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FB2CE301-6A04-452D-870D-DF74BBBA75C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<sst xmlns="http://schemas.openxmlformats.org/spreadsheetml/2006/main" count="20" uniqueCount="19">
  <si>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</si>
  <si>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</si>
  <si>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</si>
  <si>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</si>
  <si>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</si>
  <si>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</si>
  <si>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</si>
  <si>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</si>
  <si>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</si>
  <si>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</si>
  <si>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</si>
  <si>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</si>
  <si>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</si>
  <si>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</si>
  <si>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</si>
  <si>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</si>
  <si>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Pensiones (a)</t>
  </si>
  <si>
    <t>Del 1 de Enero al 31 de Diciembre de 2024 (b)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</si>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</sst>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13" sqref="B13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470480273.11000001</v>
      </c>
      <c r="D9" s="12">
        <f>SUM(D10:D17)</f>
        <v>130873262.90000001</v>
      </c>
      <c r="E9" s="16">
        <f>SUM(C9:D9)</f>
        <v>601353536.00999999</v>
      </c>
      <c r="F9" s="12">
        <f>SUM(F10:F17)</f>
        <v>594212731.5</v>
      </c>
      <c r="G9" s="12">
        <f>SUM(G10:G17)</f>
        <v>594212731.5</v>
      </c>
      <c r="H9" s="16">
        <f>SUM(E9-F9)</f>
        <v>7140804.5099999905</v>
      </c>
    </row>
    <row r="10" spans="2:9" ht="12.75" x14ac:dyDescent="0.2">
      <c r="B10" s="38" t="s">
        <v>18</v>
      </c>
      <c r="C10" s="8">
        <v>470480273.11000001</v>
      </c>
      <c r="D10" s="8">
        <v>130873262.90000001</v>
      </c>
      <c r="E10" s="8">
        <f>SUM(C10:D10)</f>
        <v>601353536.00999999</v>
      </c>
      <c r="F10" s="8">
        <v>594212731.5</v>
      </c>
      <c r="G10" s="8">
        <v>594212731.5</v>
      </c>
      <c r="H10" s="8">
        <f>SUM(E10-F10)</f>
        <v>7140804.5099999905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38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470480273.11000001</v>
      </c>
      <c r="D29" s="4">
        <f t="shared" ref="D29:H29" si="5">SUM(D9+D19)</f>
        <v>130873262.90000001</v>
      </c>
      <c r="E29" s="4">
        <f t="shared" si="5"/>
        <v>601353536.00999999</v>
      </c>
      <c r="F29" s="4">
        <f t="shared" si="5"/>
        <v>594212731.5</v>
      </c>
      <c r="G29" s="4">
        <f t="shared" si="5"/>
        <v>594212731.5</v>
      </c>
      <c r="H29" s="4">
        <f t="shared" si="5"/>
        <v>7140804.5099999905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2025-01-15T04:20:37Z</dcterms:modified>
</cp:coreProperties>
</file>