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AE72537F-E710-4ECA-8BD9-80A2F1B0F0DC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E66" i="1"/>
  <c r="F61" i="1"/>
  <c r="F72" i="1" s="1"/>
  <c r="E61" i="1"/>
  <c r="E72" i="1" s="1"/>
  <c r="F53" i="1"/>
  <c r="E53" i="1"/>
  <c r="F48" i="1"/>
  <c r="F59" i="1" s="1"/>
  <c r="F76" i="1" s="1"/>
  <c r="E48" i="1"/>
  <c r="E59" i="1" s="1"/>
  <c r="E76" i="1" s="1"/>
  <c r="F26" i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<sst xmlns="http://schemas.openxmlformats.org/spreadsheetml/2006/main" count="77" uniqueCount="29">
  <si>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</si>
  <si>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</si>
  <si>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</si>
  <si>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</si>
  <si>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</si>
  <si>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</si>
  <si>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</si>
  <si>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</si>
  <si>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</si>
  <si>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</si>
  <si>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</si>
  <si>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</si>
  <si>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</si>
  <si>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</si>
  <si>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</si>
  <si>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</si>
  <si>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</si>
  <si>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</si>
  <si>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</si>
  <si>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</si>
  <si>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</si>
  <si>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</si>
  <si>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</si>
  <si>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31 de Marzo de 2024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</si>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</sst>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7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left" vertical="center" wrapText="1" indent="3"/>
      <protection locked="0"/>
    </xf>
    <xf numFmtId="0" fontId="9" fillId="0" borderId="5" xfId="0" applyFont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3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1076324</xdr:colOff>
      <xdr:row>38</xdr:row>
      <xdr:rowOff>95250</xdr:rowOff>
    </xdr:from>
    <xdr:to>
      <xdr:col>5</xdr:col>
      <xdr:colOff>409575</xdr:colOff>
      <xdr:row>38</xdr:row>
      <xdr:rowOff>983893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D7E9695-ACDD-4D3D-857E-86BEE8A8A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95924" y="7562850"/>
          <a:ext cx="1828801" cy="888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38</xdr:row>
      <xdr:rowOff>76200</xdr:rowOff>
    </xdr:from>
    <xdr:to>
      <xdr:col>1</xdr:col>
      <xdr:colOff>2047875</xdr:colOff>
      <xdr:row>38</xdr:row>
      <xdr:rowOff>1152728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7F33681-2542-4126-A03D-F2853CF9F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543800"/>
          <a:ext cx="1828800" cy="1076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1076324</xdr:colOff>
      <xdr:row>79</xdr:row>
      <xdr:rowOff>95250</xdr:rowOff>
    </xdr:from>
    <xdr:ext cx="1828801" cy="888643"/>
    <xdr:pic>
      <xdr:nvPicPr>
        <xdr:cNvPr id="4" name="3 Imagen">
          <a:extLst>
            <a:ext uri="{FF2B5EF4-FFF2-40B4-BE49-F238E27FC236}">
              <a16:creationId xmlns:a16="http://schemas.microsoft.com/office/drawing/2014/main" id="{491E65F6-1773-481D-B1CF-66C4169C3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95924" y="7562850"/>
          <a:ext cx="1828801" cy="888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</xdr:colOff>
      <xdr:row>79</xdr:row>
      <xdr:rowOff>76200</xdr:rowOff>
    </xdr:from>
    <xdr:ext cx="1828800" cy="1076528"/>
    <xdr:pic>
      <xdr:nvPicPr>
        <xdr:cNvPr id="5" name="1 Imagen">
          <a:extLst>
            <a:ext uri="{FF2B5EF4-FFF2-40B4-BE49-F238E27FC236}">
              <a16:creationId xmlns:a16="http://schemas.microsoft.com/office/drawing/2014/main" id="{F253F08E-A32E-42FA-B809-A200684B9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543800"/>
          <a:ext cx="1828800" cy="1076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C80" sqref="C80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6" t="s">
        <v>22</v>
      </c>
      <c r="C2" s="47"/>
      <c r="D2" s="47"/>
      <c r="E2" s="47"/>
      <c r="F2" s="48"/>
    </row>
    <row r="3" spans="1:6" ht="15" customHeight="1" x14ac:dyDescent="0.25">
      <c r="B3" s="49" t="s">
        <v>0</v>
      </c>
      <c r="C3" s="50"/>
      <c r="D3" s="50"/>
      <c r="E3" s="50"/>
      <c r="F3" s="51"/>
    </row>
    <row r="4" spans="1:6" ht="15.75" thickBot="1" x14ac:dyDescent="0.3">
      <c r="B4" s="52" t="s">
        <v>23</v>
      </c>
      <c r="C4" s="53"/>
      <c r="D4" s="53"/>
      <c r="E4" s="53"/>
      <c r="F4" s="54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1573853.81</v>
      </c>
      <c r="F34" s="16">
        <v>74075672.599999994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1573853.81</v>
      </c>
      <c r="F36" s="18">
        <f>SUM(F19,F32,F34)</f>
        <v>74075672.599999994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5" t="s">
        <v>21</v>
      </c>
    </row>
    <row r="39" spans="2:6" s="4" customFormat="1" ht="93" customHeight="1" x14ac:dyDescent="0.25">
      <c r="D39" s="85"/>
      <c r="E39" s="85"/>
      <c r="F39" s="85"/>
    </row>
    <row r="40" spans="2:6" s="4" customFormat="1" x14ac:dyDescent="0.25">
      <c r="B40" s="81" t="s">
        <v>25</v>
      </c>
      <c r="E40" s="84" t="s">
        <v>27</v>
      </c>
    </row>
    <row r="41" spans="2:6" s="4" customFormat="1" ht="15.75" thickBot="1" x14ac:dyDescent="0.3">
      <c r="B41" s="82" t="s">
        <v>26</v>
      </c>
      <c r="E41" s="83" t="s">
        <v>28</v>
      </c>
    </row>
    <row r="42" spans="2:6" s="4" customFormat="1" x14ac:dyDescent="0.25">
      <c r="B42" s="46" t="s">
        <v>24</v>
      </c>
      <c r="C42" s="47"/>
      <c r="D42" s="47"/>
      <c r="E42" s="47"/>
      <c r="F42" s="48"/>
    </row>
    <row r="43" spans="2:6" s="4" customFormat="1" x14ac:dyDescent="0.25">
      <c r="B43" s="55" t="s">
        <v>0</v>
      </c>
      <c r="C43" s="56"/>
      <c r="D43" s="56"/>
      <c r="E43" s="56"/>
      <c r="F43" s="57"/>
    </row>
    <row r="44" spans="2:6" s="4" customFormat="1" ht="15.75" thickBot="1" x14ac:dyDescent="0.3">
      <c r="B44" s="52" t="s">
        <v>23</v>
      </c>
      <c r="C44" s="53"/>
      <c r="D44" s="53"/>
      <c r="E44" s="53"/>
      <c r="F44" s="54"/>
    </row>
    <row r="45" spans="2:6" s="4" customFormat="1" ht="24.75" thickBot="1" x14ac:dyDescent="0.3">
      <c r="B45" s="58" t="s">
        <v>1</v>
      </c>
      <c r="C45" s="59" t="s">
        <v>2</v>
      </c>
      <c r="D45" s="60" t="s">
        <v>15</v>
      </c>
      <c r="E45" s="61" t="s">
        <v>3</v>
      </c>
      <c r="F45" s="62" t="s">
        <v>4</v>
      </c>
    </row>
    <row r="46" spans="2:6" s="4" customFormat="1" x14ac:dyDescent="0.25">
      <c r="B46" s="63" t="s">
        <v>5</v>
      </c>
      <c r="C46" s="64"/>
      <c r="D46" s="65"/>
      <c r="E46" s="25"/>
      <c r="F46" s="66"/>
    </row>
    <row r="47" spans="2:6" s="4" customFormat="1" x14ac:dyDescent="0.25">
      <c r="B47" s="67" t="s">
        <v>6</v>
      </c>
      <c r="C47" s="25"/>
      <c r="D47" s="34"/>
      <c r="E47" s="25"/>
      <c r="F47" s="66"/>
    </row>
    <row r="48" spans="2:6" s="4" customFormat="1" x14ac:dyDescent="0.25">
      <c r="B48" s="68" t="s">
        <v>8</v>
      </c>
      <c r="C48" s="26"/>
      <c r="D48" s="35"/>
      <c r="E48" s="30">
        <f>SUM(E49:E51)</f>
        <v>0</v>
      </c>
      <c r="F48" s="14">
        <f>SUM(F49:F51)</f>
        <v>0</v>
      </c>
    </row>
    <row r="49" spans="2:6" s="4" customFormat="1" x14ac:dyDescent="0.25">
      <c r="B49" s="69" t="s">
        <v>9</v>
      </c>
      <c r="C49" s="27"/>
      <c r="D49" s="36"/>
      <c r="E49" s="26">
        <v>0</v>
      </c>
      <c r="F49" s="11">
        <v>0</v>
      </c>
    </row>
    <row r="50" spans="2:6" s="4" customFormat="1" x14ac:dyDescent="0.25">
      <c r="B50" s="69" t="s">
        <v>10</v>
      </c>
      <c r="C50" s="27"/>
      <c r="D50" s="36"/>
      <c r="E50" s="26">
        <v>0</v>
      </c>
      <c r="F50" s="11">
        <v>0</v>
      </c>
    </row>
    <row r="51" spans="2:6" s="4" customFormat="1" x14ac:dyDescent="0.25">
      <c r="B51" s="69" t="s">
        <v>11</v>
      </c>
      <c r="C51" s="27"/>
      <c r="D51" s="36"/>
      <c r="E51" s="26">
        <v>0</v>
      </c>
      <c r="F51" s="11">
        <v>0</v>
      </c>
    </row>
    <row r="52" spans="2:6" s="4" customFormat="1" x14ac:dyDescent="0.25">
      <c r="B52" s="69"/>
      <c r="C52" s="27"/>
      <c r="D52" s="36"/>
      <c r="E52" s="26"/>
      <c r="F52" s="11"/>
    </row>
    <row r="53" spans="2:6" s="4" customFormat="1" x14ac:dyDescent="0.25">
      <c r="B53" s="68" t="s">
        <v>16</v>
      </c>
      <c r="C53" s="26"/>
      <c r="D53" s="35"/>
      <c r="E53" s="30">
        <f>SUM(E54:E57)</f>
        <v>0</v>
      </c>
      <c r="F53" s="14">
        <f>SUM(F54:F57)</f>
        <v>0</v>
      </c>
    </row>
    <row r="54" spans="2:6" s="4" customFormat="1" x14ac:dyDescent="0.25">
      <c r="B54" s="69" t="s">
        <v>18</v>
      </c>
      <c r="C54" s="26"/>
      <c r="D54" s="35"/>
      <c r="E54" s="26">
        <v>0</v>
      </c>
      <c r="F54" s="11">
        <v>0</v>
      </c>
    </row>
    <row r="55" spans="2:6" s="4" customFormat="1" x14ac:dyDescent="0.25">
      <c r="B55" s="69" t="s">
        <v>17</v>
      </c>
      <c r="C55" s="27"/>
      <c r="D55" s="36"/>
      <c r="E55" s="26">
        <v>0</v>
      </c>
      <c r="F55" s="11">
        <v>0</v>
      </c>
    </row>
    <row r="56" spans="2:6" s="4" customFormat="1" x14ac:dyDescent="0.25">
      <c r="B56" s="69" t="s">
        <v>10</v>
      </c>
      <c r="C56" s="27"/>
      <c r="D56" s="36"/>
      <c r="E56" s="26">
        <v>0</v>
      </c>
      <c r="F56" s="11">
        <v>0</v>
      </c>
    </row>
    <row r="57" spans="2:6" s="4" customFormat="1" x14ac:dyDescent="0.25">
      <c r="B57" s="69" t="s">
        <v>11</v>
      </c>
      <c r="C57" s="27"/>
      <c r="D57" s="36"/>
      <c r="E57" s="26">
        <v>0</v>
      </c>
      <c r="F57" s="11">
        <v>0</v>
      </c>
    </row>
    <row r="58" spans="2:6" s="4" customFormat="1" x14ac:dyDescent="0.25">
      <c r="B58" s="69"/>
      <c r="C58" s="27"/>
      <c r="D58" s="36"/>
      <c r="E58" s="26"/>
      <c r="F58" s="11"/>
    </row>
    <row r="59" spans="2:6" s="4" customFormat="1" x14ac:dyDescent="0.25">
      <c r="B59" s="70" t="s">
        <v>19</v>
      </c>
      <c r="C59" s="27"/>
      <c r="D59" s="36"/>
      <c r="E59" s="30">
        <f>SUM(E48,E53)</f>
        <v>0</v>
      </c>
      <c r="F59" s="14">
        <f>SUM(F48,F53)</f>
        <v>0</v>
      </c>
    </row>
    <row r="60" spans="2:6" s="4" customFormat="1" x14ac:dyDescent="0.25">
      <c r="B60" s="67" t="s">
        <v>12</v>
      </c>
      <c r="C60" s="71"/>
      <c r="D60" s="72"/>
      <c r="E60" s="30"/>
      <c r="F60" s="14"/>
    </row>
    <row r="61" spans="2:6" s="4" customFormat="1" x14ac:dyDescent="0.25">
      <c r="B61" s="68" t="s">
        <v>8</v>
      </c>
      <c r="C61" s="27"/>
      <c r="D61" s="36"/>
      <c r="E61" s="30">
        <f>SUM(E62:E64)</f>
        <v>0</v>
      </c>
      <c r="F61" s="14">
        <f>SUM(F62:F64)</f>
        <v>0</v>
      </c>
    </row>
    <row r="62" spans="2:6" s="4" customFormat="1" x14ac:dyDescent="0.25">
      <c r="B62" s="69" t="s">
        <v>9</v>
      </c>
      <c r="C62" s="27"/>
      <c r="D62" s="36"/>
      <c r="E62" s="26">
        <v>0</v>
      </c>
      <c r="F62" s="11">
        <v>0</v>
      </c>
    </row>
    <row r="63" spans="2:6" s="4" customFormat="1" x14ac:dyDescent="0.25">
      <c r="B63" s="69" t="s">
        <v>10</v>
      </c>
      <c r="C63" s="27"/>
      <c r="D63" s="36"/>
      <c r="E63" s="26">
        <v>0</v>
      </c>
      <c r="F63" s="11">
        <v>0</v>
      </c>
    </row>
    <row r="64" spans="2:6" s="4" customFormat="1" x14ac:dyDescent="0.25">
      <c r="B64" s="69" t="s">
        <v>11</v>
      </c>
      <c r="C64" s="27"/>
      <c r="D64" s="36"/>
      <c r="E64" s="26">
        <v>0</v>
      </c>
      <c r="F64" s="11">
        <v>0</v>
      </c>
    </row>
    <row r="65" spans="2:6" s="4" customFormat="1" x14ac:dyDescent="0.25">
      <c r="B65" s="69"/>
      <c r="C65" s="27"/>
      <c r="D65" s="36"/>
      <c r="E65" s="26"/>
      <c r="F65" s="11"/>
    </row>
    <row r="66" spans="2:6" s="4" customFormat="1" x14ac:dyDescent="0.25">
      <c r="B66" s="68" t="s">
        <v>16</v>
      </c>
      <c r="C66" s="26"/>
      <c r="D66" s="35"/>
      <c r="E66" s="30">
        <f>SUM(E67:E70)</f>
        <v>0</v>
      </c>
      <c r="F66" s="14">
        <f>SUM(F67:F70)</f>
        <v>0</v>
      </c>
    </row>
    <row r="67" spans="2:6" s="4" customFormat="1" x14ac:dyDescent="0.25">
      <c r="B67" s="69" t="s">
        <v>18</v>
      </c>
      <c r="C67" s="26"/>
      <c r="D67" s="35"/>
      <c r="E67" s="26">
        <v>0</v>
      </c>
      <c r="F67" s="11">
        <v>0</v>
      </c>
    </row>
    <row r="68" spans="2:6" s="4" customFormat="1" x14ac:dyDescent="0.25">
      <c r="B68" s="69" t="s">
        <v>17</v>
      </c>
      <c r="C68" s="27"/>
      <c r="D68" s="36"/>
      <c r="E68" s="26">
        <v>0</v>
      </c>
      <c r="F68" s="11">
        <v>0</v>
      </c>
    </row>
    <row r="69" spans="2:6" s="4" customFormat="1" x14ac:dyDescent="0.25">
      <c r="B69" s="69" t="s">
        <v>10</v>
      </c>
      <c r="C69" s="27"/>
      <c r="D69" s="36"/>
      <c r="E69" s="26">
        <v>0</v>
      </c>
      <c r="F69" s="11">
        <v>0</v>
      </c>
    </row>
    <row r="70" spans="2:6" s="4" customFormat="1" x14ac:dyDescent="0.25">
      <c r="B70" s="69" t="s">
        <v>11</v>
      </c>
      <c r="C70" s="27"/>
      <c r="D70" s="36"/>
      <c r="E70" s="26">
        <v>0</v>
      </c>
      <c r="F70" s="11">
        <v>0</v>
      </c>
    </row>
    <row r="71" spans="2:6" s="4" customFormat="1" x14ac:dyDescent="0.25">
      <c r="B71" s="69"/>
      <c r="C71" s="27"/>
      <c r="D71" s="36"/>
      <c r="E71" s="26"/>
      <c r="F71" s="11"/>
    </row>
    <row r="72" spans="2:6" s="4" customFormat="1" x14ac:dyDescent="0.25">
      <c r="B72" s="70" t="s">
        <v>20</v>
      </c>
      <c r="C72" s="27"/>
      <c r="D72" s="36"/>
      <c r="E72" s="30">
        <f>SUM(E61,E66)</f>
        <v>0</v>
      </c>
      <c r="F72" s="14">
        <f>SUM(F61,F66)</f>
        <v>0</v>
      </c>
    </row>
    <row r="73" spans="2:6" s="4" customFormat="1" x14ac:dyDescent="0.25">
      <c r="B73" s="73"/>
      <c r="C73" s="71"/>
      <c r="D73" s="72"/>
      <c r="E73" s="30"/>
      <c r="F73" s="14"/>
    </row>
    <row r="74" spans="2:6" s="4" customFormat="1" x14ac:dyDescent="0.25">
      <c r="B74" s="68" t="s">
        <v>13</v>
      </c>
      <c r="C74" s="27"/>
      <c r="D74" s="36"/>
      <c r="E74" s="44">
        <v>404906289.57999998</v>
      </c>
      <c r="F74" s="16">
        <v>427988371.81</v>
      </c>
    </row>
    <row r="75" spans="2:6" s="4" customFormat="1" x14ac:dyDescent="0.25">
      <c r="B75" s="74"/>
      <c r="C75" s="26"/>
      <c r="D75" s="35"/>
      <c r="E75" s="26"/>
      <c r="F75" s="11"/>
    </row>
    <row r="76" spans="2:6" s="4" customFormat="1" x14ac:dyDescent="0.25">
      <c r="B76" s="73" t="s">
        <v>14</v>
      </c>
      <c r="C76" s="30"/>
      <c r="D76" s="39"/>
      <c r="E76" s="71">
        <f>SUM(E59,E72,E74)</f>
        <v>404906289.57999998</v>
      </c>
      <c r="F76" s="75">
        <f>SUM(F59,F72,F74)</f>
        <v>427988371.81</v>
      </c>
    </row>
    <row r="77" spans="2:6" s="4" customFormat="1" ht="15.75" thickBot="1" x14ac:dyDescent="0.3">
      <c r="B77" s="76"/>
      <c r="C77" s="77"/>
      <c r="D77" s="78"/>
      <c r="E77" s="77"/>
      <c r="F77" s="79"/>
    </row>
    <row r="78" spans="2:6" s="4" customFormat="1" x14ac:dyDescent="0.25">
      <c r="B78" s="80" t="s">
        <v>21</v>
      </c>
    </row>
    <row r="79" spans="2:6" s="4" customFormat="1" x14ac:dyDescent="0.25"/>
    <row r="80" spans="2:6" s="4" customFormat="1" ht="93" customHeight="1" x14ac:dyDescent="0.25">
      <c r="D80" s="85"/>
      <c r="E80" s="85"/>
      <c r="F80" s="85"/>
    </row>
    <row r="81" spans="2:5" s="4" customFormat="1" x14ac:dyDescent="0.25">
      <c r="B81" s="81" t="s">
        <v>25</v>
      </c>
      <c r="E81" s="84" t="s">
        <v>27</v>
      </c>
    </row>
    <row r="82" spans="2:5" s="4" customFormat="1" x14ac:dyDescent="0.25">
      <c r="B82" s="82" t="s">
        <v>26</v>
      </c>
      <c r="E82" s="83" t="s">
        <v>28</v>
      </c>
    </row>
    <row r="83" spans="2:5" s="4" customFormat="1" x14ac:dyDescent="0.25"/>
    <row r="84" spans="2:5" s="4" customFormat="1" x14ac:dyDescent="0.25"/>
    <row r="85" spans="2:5" s="4" customFormat="1" x14ac:dyDescent="0.25"/>
    <row r="86" spans="2:5" s="4" customFormat="1" x14ac:dyDescent="0.25"/>
    <row r="87" spans="2:5" s="4" customFormat="1" x14ac:dyDescent="0.25"/>
    <row r="88" spans="2:5" s="4" customFormat="1" x14ac:dyDescent="0.25"/>
    <row r="89" spans="2:5" s="4" customFormat="1" x14ac:dyDescent="0.25"/>
    <row r="90" spans="2:5" s="4" customFormat="1" x14ac:dyDescent="0.25"/>
    <row r="91" spans="2:5" s="4" customFormat="1" x14ac:dyDescent="0.25"/>
    <row r="92" spans="2:5" s="4" customFormat="1" x14ac:dyDescent="0.25"/>
    <row r="93" spans="2:5" s="4" customFormat="1" x14ac:dyDescent="0.25"/>
    <row r="94" spans="2:5" s="4" customFormat="1" x14ac:dyDescent="0.25"/>
    <row r="95" spans="2:5" s="4" customFormat="1" x14ac:dyDescent="0.25"/>
    <row r="96" spans="2:5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ht="14.45" x14ac:dyDescent="0.3"/>
    <row r="155" s="4" customFormat="1" ht="14.45" x14ac:dyDescent="0.3"/>
    <row r="156" s="4" customFormat="1" ht="14.45" x14ac:dyDescent="0.3"/>
    <row r="157" s="4" customFormat="1" ht="14.45" x14ac:dyDescent="0.3"/>
    <row r="158" s="4" customFormat="1" ht="14.45" x14ac:dyDescent="0.3"/>
    <row r="159" s="4" customFormat="1" ht="14.45" x14ac:dyDescent="0.3"/>
    <row r="160" s="4" customFormat="1" ht="14.45" x14ac:dyDescent="0.3"/>
    <row r="161" s="4" customFormat="1" ht="14.45" x14ac:dyDescent="0.3"/>
    <row r="162" s="4" customFormat="1" ht="14.45" x14ac:dyDescent="0.3"/>
    <row r="163" s="4" customFormat="1" ht="14.45" x14ac:dyDescent="0.3"/>
    <row r="164" s="4" customFormat="1" ht="14.45" x14ac:dyDescent="0.3"/>
    <row r="165" s="4" customFormat="1" ht="14.45" x14ac:dyDescent="0.3"/>
    <row r="166" s="4" customFormat="1" ht="14.45" x14ac:dyDescent="0.3"/>
    <row r="167" s="4" customFormat="1" ht="14.45" x14ac:dyDescent="0.3"/>
    <row r="168" s="4" customFormat="1" ht="14.45" x14ac:dyDescent="0.3"/>
    <row r="169" s="4" customFormat="1" ht="14.45" x14ac:dyDescent="0.3"/>
    <row r="170" s="4" customFormat="1" ht="14.45" x14ac:dyDescent="0.3"/>
    <row r="171" s="4" customFormat="1" ht="14.45" x14ac:dyDescent="0.3"/>
    <row r="172" s="4" customFormat="1" ht="14.45" x14ac:dyDescent="0.3"/>
    <row r="173" s="4" customFormat="1" ht="14.45" x14ac:dyDescent="0.3"/>
    <row r="174" s="4" customFormat="1" ht="14.45" x14ac:dyDescent="0.3"/>
    <row r="175" s="4" customFormat="1" ht="14.45" x14ac:dyDescent="0.3"/>
    <row r="176" s="4" customFormat="1" ht="14.45" x14ac:dyDescent="0.3"/>
    <row r="177" s="4" customFormat="1" ht="14.45" x14ac:dyDescent="0.3"/>
    <row r="178" s="4" customFormat="1" ht="14.45" x14ac:dyDescent="0.3"/>
    <row r="179" s="4" customFormat="1" ht="14.45" x14ac:dyDescent="0.3"/>
    <row r="180" s="4" customFormat="1" ht="14.45" x14ac:dyDescent="0.3"/>
    <row r="181" s="4" customFormat="1" ht="14.45" x14ac:dyDescent="0.3"/>
    <row r="182" s="4" customFormat="1" ht="14.45" x14ac:dyDescent="0.3"/>
    <row r="183" s="4" customFormat="1" ht="14.45" x14ac:dyDescent="0.3"/>
    <row r="184" s="4" customFormat="1" ht="14.45" x14ac:dyDescent="0.3"/>
    <row r="185" s="4" customFormat="1" ht="14.45" x14ac:dyDescent="0.3"/>
    <row r="186" s="4" customFormat="1" ht="14.45" x14ac:dyDescent="0.3"/>
    <row r="187" s="4" customFormat="1" ht="14.45" x14ac:dyDescent="0.3"/>
    <row r="188" s="4" customFormat="1" ht="14.45" x14ac:dyDescent="0.3"/>
    <row r="189" s="4" customFormat="1" ht="14.45" x14ac:dyDescent="0.3"/>
    <row r="190" s="4" customFormat="1" ht="14.45" x14ac:dyDescent="0.3"/>
    <row r="191" s="4" customFormat="1" ht="14.45" x14ac:dyDescent="0.3"/>
    <row r="192" s="4" customFormat="1" ht="14.45" x14ac:dyDescent="0.3"/>
    <row r="193" s="4" customFormat="1" ht="14.45" x14ac:dyDescent="0.3"/>
    <row r="194" s="4" customFormat="1" ht="14.45" x14ac:dyDescent="0.3"/>
    <row r="195" s="4" customFormat="1" ht="14.45" x14ac:dyDescent="0.3"/>
    <row r="196" s="4" customFormat="1" ht="14.45" x14ac:dyDescent="0.3"/>
    <row r="197" s="4" customFormat="1" ht="14.45" x14ac:dyDescent="0.3"/>
    <row r="198" s="4" customFormat="1" ht="14.45" x14ac:dyDescent="0.3"/>
    <row r="199" s="4" customFormat="1" ht="14.45" x14ac:dyDescent="0.3"/>
    <row r="200" s="4" customFormat="1" ht="14.45" x14ac:dyDescent="0.3"/>
    <row r="201" s="4" customFormat="1" ht="14.45" x14ac:dyDescent="0.3"/>
    <row r="202" s="4" customFormat="1" ht="14.45" x14ac:dyDescent="0.3"/>
    <row r="203" s="4" customFormat="1" ht="14.45" x14ac:dyDescent="0.3"/>
    <row r="204" s="4" customFormat="1" ht="14.45" x14ac:dyDescent="0.3"/>
    <row r="205" s="4" customFormat="1" ht="14.45" x14ac:dyDescent="0.3"/>
    <row r="206" s="4" customFormat="1" ht="14.45" x14ac:dyDescent="0.3"/>
    <row r="207" s="4" customFormat="1" ht="14.45" x14ac:dyDescent="0.3"/>
    <row r="208" s="4" customFormat="1" ht="14.45" x14ac:dyDescent="0.3"/>
    <row r="209" s="4" customFormat="1" ht="14.45" x14ac:dyDescent="0.3"/>
    <row r="210" s="4" customFormat="1" ht="14.45" x14ac:dyDescent="0.3"/>
    <row r="211" s="4" customFormat="1" ht="14.45" x14ac:dyDescent="0.3"/>
    <row r="212" s="4" customFormat="1" ht="14.45" x14ac:dyDescent="0.3"/>
    <row r="213" s="4" customFormat="1" ht="14.45" x14ac:dyDescent="0.3"/>
    <row r="214" s="4" customFormat="1" ht="14.45" x14ac:dyDescent="0.3"/>
    <row r="215" s="4" customFormat="1" ht="14.45" x14ac:dyDescent="0.3"/>
    <row r="216" s="4" customFormat="1" ht="14.45" x14ac:dyDescent="0.3"/>
    <row r="217" s="4" customFormat="1" ht="14.45" x14ac:dyDescent="0.3"/>
    <row r="218" s="4" customFormat="1" ht="14.45" x14ac:dyDescent="0.3"/>
    <row r="219" s="4" customFormat="1" ht="14.45" x14ac:dyDescent="0.3"/>
    <row r="220" s="4" customFormat="1" ht="14.45" x14ac:dyDescent="0.3"/>
    <row r="221" s="4" customFormat="1" ht="14.45" x14ac:dyDescent="0.3"/>
    <row r="222" s="4" customFormat="1" ht="14.45" x14ac:dyDescent="0.3"/>
    <row r="223" s="4" customFormat="1" ht="14.45" x14ac:dyDescent="0.3"/>
    <row r="224" s="4" customFormat="1" ht="14.45" x14ac:dyDescent="0.3"/>
    <row r="225" s="4" customFormat="1" ht="14.45" x14ac:dyDescent="0.3"/>
    <row r="226" s="4" customFormat="1" ht="14.45" x14ac:dyDescent="0.3"/>
    <row r="227" s="4" customFormat="1" ht="14.45" x14ac:dyDescent="0.3"/>
    <row r="228" s="4" customFormat="1" ht="14.45" x14ac:dyDescent="0.3"/>
    <row r="229" s="4" customFormat="1" ht="14.45" x14ac:dyDescent="0.3"/>
    <row r="230" s="4" customFormat="1" ht="14.45" x14ac:dyDescent="0.3"/>
    <row r="231" s="4" customFormat="1" ht="14.45" x14ac:dyDescent="0.3"/>
    <row r="232" s="4" customFormat="1" ht="14.45" x14ac:dyDescent="0.3"/>
    <row r="233" s="4" customFormat="1" ht="14.45" x14ac:dyDescent="0.3"/>
    <row r="234" s="4" customFormat="1" ht="14.45" x14ac:dyDescent="0.3"/>
    <row r="235" s="4" customFormat="1" ht="14.45" x14ac:dyDescent="0.3"/>
    <row r="236" s="4" customFormat="1" ht="14.45" x14ac:dyDescent="0.3"/>
    <row r="237" s="4" customFormat="1" ht="14.45" x14ac:dyDescent="0.3"/>
    <row r="238" s="4" customFormat="1" ht="14.45" x14ac:dyDescent="0.3"/>
    <row r="239" s="4" customFormat="1" ht="14.45" x14ac:dyDescent="0.3"/>
    <row r="240" s="4" customFormat="1" ht="14.45" x14ac:dyDescent="0.3"/>
    <row r="241" s="4" customFormat="1" ht="14.45" x14ac:dyDescent="0.3"/>
    <row r="242" s="4" customFormat="1" ht="14.45" x14ac:dyDescent="0.3"/>
    <row r="243" s="4" customFormat="1" ht="14.45" x14ac:dyDescent="0.3"/>
    <row r="244" s="4" customFormat="1" ht="14.45" x14ac:dyDescent="0.3"/>
    <row r="245" s="4" customFormat="1" ht="14.45" x14ac:dyDescent="0.3"/>
    <row r="246" s="4" customFormat="1" ht="14.45" x14ac:dyDescent="0.3"/>
    <row r="247" s="4" customFormat="1" ht="14.45" x14ac:dyDescent="0.3"/>
    <row r="248" s="4" customFormat="1" ht="14.45" x14ac:dyDescent="0.3"/>
    <row r="249" s="4" customFormat="1" ht="14.45" x14ac:dyDescent="0.3"/>
    <row r="250" s="4" customFormat="1" ht="14.45" x14ac:dyDescent="0.3"/>
    <row r="251" s="4" customFormat="1" ht="14.45" x14ac:dyDescent="0.3"/>
    <row r="252" s="4" customFormat="1" ht="14.45" x14ac:dyDescent="0.3"/>
    <row r="253" s="4" customFormat="1" ht="14.45" x14ac:dyDescent="0.3"/>
    <row r="254" s="4" customFormat="1" ht="14.45" x14ac:dyDescent="0.3"/>
    <row r="255" s="4" customFormat="1" ht="14.45" x14ac:dyDescent="0.3"/>
    <row r="256" s="4" customFormat="1" ht="14.45" x14ac:dyDescent="0.3"/>
    <row r="257" s="4" customFormat="1" ht="14.45" x14ac:dyDescent="0.3"/>
    <row r="258" s="4" customFormat="1" ht="14.45" x14ac:dyDescent="0.3"/>
    <row r="259" s="4" customFormat="1" ht="14.45" x14ac:dyDescent="0.3"/>
    <row r="260" s="4" customFormat="1" ht="14.45" x14ac:dyDescent="0.3"/>
    <row r="261" s="4" customFormat="1" ht="14.45" x14ac:dyDescent="0.3"/>
    <row r="262" s="4" customFormat="1" ht="14.45" x14ac:dyDescent="0.3"/>
    <row r="263" s="4" customFormat="1" ht="14.45" x14ac:dyDescent="0.3"/>
    <row r="264" s="4" customFormat="1" ht="14.45" x14ac:dyDescent="0.3"/>
    <row r="265" s="4" customFormat="1" ht="14.45" x14ac:dyDescent="0.3"/>
    <row r="266" s="4" customFormat="1" ht="14.45" x14ac:dyDescent="0.3"/>
    <row r="267" s="4" customFormat="1" ht="14.45" x14ac:dyDescent="0.3"/>
    <row r="268" s="4" customFormat="1" ht="14.45" x14ac:dyDescent="0.3"/>
    <row r="269" s="4" customFormat="1" ht="14.45" x14ac:dyDescent="0.3"/>
    <row r="270" s="4" customFormat="1" ht="14.45" x14ac:dyDescent="0.3"/>
    <row r="271" s="4" customFormat="1" ht="14.45" x14ac:dyDescent="0.3"/>
    <row r="272" s="4" customFormat="1" ht="14.45" x14ac:dyDescent="0.3"/>
    <row r="273" s="4" customFormat="1" ht="14.45" x14ac:dyDescent="0.3"/>
    <row r="274" s="4" customFormat="1" ht="14.45" x14ac:dyDescent="0.3"/>
    <row r="275" s="4" customFormat="1" ht="14.45" x14ac:dyDescent="0.3"/>
    <row r="276" s="4" customFormat="1" ht="14.45" x14ac:dyDescent="0.3"/>
    <row r="277" s="4" customFormat="1" ht="14.45" x14ac:dyDescent="0.3"/>
    <row r="278" s="4" customFormat="1" ht="14.45" x14ac:dyDescent="0.3"/>
    <row r="279" s="4" customFormat="1" ht="14.45" x14ac:dyDescent="0.3"/>
    <row r="280" s="4" customFormat="1" ht="14.45" x14ac:dyDescent="0.3"/>
    <row r="281" s="4" customFormat="1" ht="14.45" x14ac:dyDescent="0.3"/>
    <row r="282" s="4" customFormat="1" ht="14.45" x14ac:dyDescent="0.3"/>
    <row r="283" s="4" customFormat="1" ht="14.45" x14ac:dyDescent="0.3"/>
    <row r="284" s="4" customFormat="1" ht="14.45" x14ac:dyDescent="0.3"/>
    <row r="285" s="4" customFormat="1" ht="14.45" x14ac:dyDescent="0.3"/>
    <row r="286" s="4" customFormat="1" ht="14.45" x14ac:dyDescent="0.3"/>
    <row r="287" s="4" customFormat="1" ht="14.45" x14ac:dyDescent="0.3"/>
    <row r="288" s="4" customFormat="1" ht="14.45" x14ac:dyDescent="0.3"/>
    <row r="289" s="4" customFormat="1" ht="14.45" x14ac:dyDescent="0.3"/>
    <row r="290" s="4" customFormat="1" ht="14.45" x14ac:dyDescent="0.3"/>
    <row r="291" s="4" customFormat="1" ht="14.45" x14ac:dyDescent="0.3"/>
    <row r="292" s="4" customFormat="1" ht="14.45" x14ac:dyDescent="0.3"/>
    <row r="293" s="4" customFormat="1" ht="14.45" x14ac:dyDescent="0.3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6">
    <mergeCell ref="B44:F44"/>
    <mergeCell ref="B2:F2"/>
    <mergeCell ref="B3:F3"/>
    <mergeCell ref="B4:F4"/>
    <mergeCell ref="B42:F42"/>
    <mergeCell ref="B43:F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2019-12-03T19:16:57Z</dcterms:created>
  <dcterms:modified xsi:type="dcterms:W3CDTF">2024-04-17T16:26:56Z</dcterms:modified>
</cp:coreProperties>
</file>