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3er TRIMESTRE\1_Formatos IFT 2022 - Sector Paraestatal Municipal SCG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0490" windowHeight="715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<sst xmlns="http://schemas.openxmlformats.org/spreadsheetml/2006/main" count="20" uniqueCount="20">
  <si>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</si>
  <si>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</si>
  <si>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</si>
  <si>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</si>
  <si>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</si>
  <si>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</si>
  <si>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</si>
  <si>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</si>
  <si>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</si>
  <si>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</si>
  <si>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</si>
  <si>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</si>
  <si>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</si>
  <si>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</si>
  <si>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</si>
  <si>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</si>
  <si>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</si>
  <si>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</si>
  <si>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Municipal de Pensiones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</si>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</sst>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J23" sqref="J23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40">
        <v>386048148</v>
      </c>
      <c r="D10" s="40">
        <v>72194492.769999996</v>
      </c>
      <c r="E10" s="13">
        <f>C10+D10</f>
        <v>458242640.76999998</v>
      </c>
      <c r="F10" s="40">
        <v>321666188.69</v>
      </c>
      <c r="G10" s="40">
        <v>288398931.36000001</v>
      </c>
      <c r="H10" s="14">
        <f>E10-F10</f>
        <v>136576452.07999998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40">
        <v>250511</v>
      </c>
      <c r="D12" s="40">
        <v>1164276.6100000001</v>
      </c>
      <c r="E12" s="13">
        <f>C12+D12</f>
        <v>1414787.61</v>
      </c>
      <c r="F12" s="12">
        <v>899233</v>
      </c>
      <c r="G12" s="11">
        <v>453041.04</v>
      </c>
      <c r="H12" s="14">
        <f>E12-F12</f>
        <v>515554.6100000001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386298659</v>
      </c>
      <c r="D20" s="20">
        <f>SUM(D18,D16,D14,D12,D10)</f>
        <v>73358769.379999995</v>
      </c>
      <c r="E20" s="19">
        <f>SUM(E18,E16,E14,E12,E10)</f>
        <v>459657428.38</v>
      </c>
      <c r="F20" s="20">
        <f>SUM(F18,F16,F14,F12,F10)</f>
        <v>322565421.69</v>
      </c>
      <c r="G20" s="19">
        <f>SUM(G18,G16,G14,G12,G10)</f>
        <v>288851972.40000004</v>
      </c>
      <c r="H20" s="21">
        <f>E20-F20</f>
        <v>137092006.69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2019-12-04T17:27:23Z</dcterms:created>
  <dcterms:modified xsi:type="dcterms:W3CDTF">2022-10-21T19:03:03Z</dcterms:modified>
</cp:coreProperties>
</file>