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2do TRIMESTRE\1_Formatos IFT 2022 - Sector Paraestatal Municipal SCG\"/>
    </mc:Choice>
  </mc:AlternateContent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0" yWindow="0" windowWidth="20490" windowHeight="7755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<sst xmlns="http://schemas.openxmlformats.org/spreadsheetml/2006/main" count="20" uniqueCount="20">
  <si>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</si>
  <si>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</si>
  <si>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</si>
  <si>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</si>
  <si>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</si>
  <si>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</si>
  <si>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</si>
  <si>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</si>
  <si>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</si>
  <si>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</si>
  <si>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</si>
  <si>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</si>
  <si>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</si>
  <si>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</si>
  <si>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</si>
  <si>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</si>
  <si>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</si>
  <si>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</si>
  <si>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Instituto Municipal de Pensiones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</si>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</sst>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/>
  <dimension ref="B1:H58"/>
  <sheetViews>
    <sheetView tabSelected="1" workbookViewId="0">
      <selection activeCell="F24" sqref="F24"/>
    </sheetView>
  </sheetViews>
  <sheetFormatPr baseColWidth="10" defaultColWidth="11.5703125" defaultRowHeight="12" x14ac:dyDescent="0.2"/>
  <cols>
    <col min="1" max="1" width="4.7109375" style="18" customWidth="1"/>
    <col min="2" max="2" width="39.5703125" style="18" customWidth="1"/>
    <col min="3" max="8" width="14.7109375" style="18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x14ac:dyDescent="0.2">
      <c r="B2" s="23" t="s">
        <v>18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ht="12.75" thickBot="1" x14ac:dyDescent="0.25">
      <c r="B5" s="29" t="s">
        <v>19</v>
      </c>
      <c r="C5" s="30"/>
      <c r="D5" s="30"/>
      <c r="E5" s="30"/>
      <c r="F5" s="30"/>
      <c r="G5" s="30"/>
      <c r="H5" s="31"/>
    </row>
    <row r="6" spans="2:8" ht="12.75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386048148</v>
      </c>
      <c r="D10" s="12">
        <v>56673454.5</v>
      </c>
      <c r="E10" s="13">
        <f>C10+D10</f>
        <v>442721602.5</v>
      </c>
      <c r="F10" s="12">
        <v>216215467.72</v>
      </c>
      <c r="G10" s="11">
        <v>187427742.46000001</v>
      </c>
      <c r="H10" s="14">
        <f>E10-F10</f>
        <v>226506134.78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v>250511</v>
      </c>
      <c r="D12" s="12">
        <v>1685314.88</v>
      </c>
      <c r="E12" s="13">
        <f>C12+D12</f>
        <v>1935825.88</v>
      </c>
      <c r="F12" s="12">
        <v>874918.18</v>
      </c>
      <c r="G12" s="11">
        <v>388170.1</v>
      </c>
      <c r="H12" s="14">
        <f>E12-F12</f>
        <v>1060907.6999999997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386298659</v>
      </c>
      <c r="D20" s="20">
        <f>SUM(D18,D16,D14,D12,D10)</f>
        <v>58358769.380000003</v>
      </c>
      <c r="E20" s="19">
        <f>SUM(E18,E16,E14,E12,E10)</f>
        <v>444657428.38</v>
      </c>
      <c r="F20" s="20">
        <f>SUM(F18,F16,F14,F12,F10)</f>
        <v>217090385.90000001</v>
      </c>
      <c r="G20" s="19">
        <f>SUM(G18,G16,G14,G12,G10)</f>
        <v>187815912.56</v>
      </c>
      <c r="H20" s="21">
        <f>E20-F20</f>
        <v>227567042.47999999</v>
      </c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/>
    <row r="26" spans="2:8" s="22" customFormat="1" x14ac:dyDescent="0.2"/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2019-12-04T17:27:23Z</dcterms:created>
  <dcterms:modified xsi:type="dcterms:W3CDTF">2022-07-13T18:45:38Z</dcterms:modified>
</cp:coreProperties>
</file>