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1_Formatos 1er IFT 2021 - Sector Paraestatal Municipal SCG\"/>
    </mc:Choice>
  </mc:AlternateContent>
  <xr:revisionPtr revIDLastSave="0" documentId="13_ncr:1_{CB029E82-433F-42B5-A29B-EE0D1456C36F}" xr6:coauthVersionLast="46" xr6:coauthVersionMax="46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0730" windowHeight="1116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D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<sst xmlns="http://schemas.openxmlformats.org/spreadsheetml/2006/main" count="44" uniqueCount="44">
  <si>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</si>
  <si>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</si>
  <si>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</si>
  <si>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</si>
  <si>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</si>
  <si>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</si>
  <si>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</si>
  <si>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</si>
  <si>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</si>
  <si>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</si>
  <si>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</si>
  <si>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</si>
  <si>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</si>
  <si>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</si>
  <si>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</si>
  <si>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</si>
  <si>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</si>
  <si>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</si>
  <si>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</si>
  <si>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</si>
  <si>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</si>
  <si>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</si>
  <si>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</si>
  <si>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</si>
  <si>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</si>
  <si>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</si>
  <si>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</si>
  <si>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</si>
  <si>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</si>
  <si>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</si>
  <si>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</si>
  <si>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</si>
  <si>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</si>
  <si>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</si>
  <si>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</si>
  <si>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</si>
  <si>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</si>
  <si>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</si>
  <si>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</si>
  <si>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</si>
  <si>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</si>
  <si>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</si>
  <si>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Del 01 enero al 31 marzo 2021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</si>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</sst>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7" fontId="4" fillId="0" borderId="0" xfId="0" applyNumberFormat="1" applyFont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topLeftCell="A4" zoomScale="90" zoomScaleNormal="90" workbookViewId="0">
      <selection activeCell="D13" sqref="D13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4.140625" style="1" customWidth="1"/>
    <col min="4" max="4" width="14" style="1" customWidth="1"/>
    <col min="5" max="5" width="13" style="1" customWidth="1"/>
    <col min="6" max="6" width="13.85546875" style="1" customWidth="1"/>
    <col min="7" max="7" width="13.42578125" style="1" customWidth="1"/>
    <col min="8" max="8" width="14.285156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43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42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356432629</v>
      </c>
      <c r="D12" s="17">
        <f>SUM(D13:D20)</f>
        <v>7549352.1900000004</v>
      </c>
      <c r="E12" s="18">
        <f t="shared" si="0"/>
        <v>363981981.19</v>
      </c>
      <c r="F12" s="17">
        <f>SUM(F13:F20)</f>
        <v>120083157.56</v>
      </c>
      <c r="G12" s="16">
        <f>SUM(G13:G20)</f>
        <v>78050290.859999999</v>
      </c>
      <c r="H12" s="15">
        <f t="shared" si="1"/>
        <v>243898823.63</v>
      </c>
    </row>
    <row r="13" spans="2:8" ht="15" customHeight="1" x14ac:dyDescent="0.2">
      <c r="B13" s="6" t="s">
        <v>16</v>
      </c>
      <c r="C13" s="19">
        <v>356432629</v>
      </c>
      <c r="D13" s="47">
        <v>7549352.1900000004</v>
      </c>
      <c r="E13" s="21">
        <f t="shared" si="0"/>
        <v>363981981.19</v>
      </c>
      <c r="F13" s="20">
        <v>120083157.56</v>
      </c>
      <c r="G13" s="19">
        <v>78050290.859999999</v>
      </c>
      <c r="H13" s="22">
        <f t="shared" si="1"/>
        <v>243898823.63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356432629</v>
      </c>
      <c r="D39" s="28">
        <f>SUM(D37,D36,D35,D33,D28,D25,D9,D12,D21)</f>
        <v>7549352.1900000004</v>
      </c>
      <c r="E39" s="29">
        <f t="shared" si="0"/>
        <v>363981981.19</v>
      </c>
      <c r="F39" s="28">
        <f>SUM(F37,F36,F35,F33,F28,F25,F21,F12,F9)</f>
        <v>120083157.56</v>
      </c>
      <c r="G39" s="27">
        <f>SUM(G37,G36,G35,G33,G28,G25,G21,G12,G9)</f>
        <v>78050290.859999999</v>
      </c>
      <c r="H39" s="30">
        <f t="shared" si="1"/>
        <v>243898823.63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2019-12-16T16:57:10Z</dcterms:created>
  <dcterms:modified xsi:type="dcterms:W3CDTF">2021-04-13T18:14:25Z</dcterms:modified>
</cp:coreProperties>
</file>