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4To TRIM\1_Formatos 4to IFT 2020 - Sector Paraestatal Municipal SCG\CON DATOS\"/>
    </mc:Choice>
  </mc:AlternateContent>
  <xr:revisionPtr revIDLastSave="0" documentId="13_ncr:1_{F9102D9F-056A-4B66-83AE-9CFC74D5F7C0}" xr6:coauthVersionLast="46" xr6:coauthVersionMax="46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0730" windowHeight="1116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<sst xmlns="http://schemas.openxmlformats.org/spreadsheetml/2006/main" count="81" uniqueCount="49">
  <si>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</si>
  <si>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</si>
  <si>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</si>
  <si>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</si>
  <si>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</si>
  <si>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</si>
  <si>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</si>
  <si>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</si>
  <si>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</si>
  <si>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</si>
  <si>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</si>
  <si>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</si>
  <si>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</si>
  <si>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</si>
  <si>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</si>
  <si>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</si>
  <si>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</si>
  <si>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</si>
  <si>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</si>
  <si>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</si>
  <si>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</si>
  <si>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</si>
  <si>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</si>
  <si>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</si>
  <si>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</si>
  <si>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</si>
  <si>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</si>
  <si>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</si>
  <si>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</si>
  <si>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</si>
  <si>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</si>
  <si>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</si>
  <si>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</si>
  <si>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</si>
  <si>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</si>
  <si>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</si>
  <si>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</si>
  <si>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</si>
  <si>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</si>
  <si>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</si>
  <si>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</si>
  <si>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</si>
  <si>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</si>
  <si>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</si>
  <si>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</si>
  <si>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</si>
  <si>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</si>
  <si>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Pensiones</t>
  </si>
  <si>
    <t>Del 01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</si>
</sst>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B6" sqref="B6:H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48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297638529</v>
      </c>
      <c r="D10" s="4">
        <f t="shared" ref="D10:H10" si="0">SUM(D11,D21,D30,D41)</f>
        <v>64900831.789999999</v>
      </c>
      <c r="E10" s="19">
        <f t="shared" si="0"/>
        <v>362539360.79000002</v>
      </c>
      <c r="F10" s="4">
        <f t="shared" si="0"/>
        <v>354925767.13999999</v>
      </c>
      <c r="G10" s="4">
        <f t="shared" si="0"/>
        <v>353753698.62</v>
      </c>
      <c r="H10" s="19">
        <f t="shared" si="0"/>
        <v>7613593.6500000358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297638529</v>
      </c>
      <c r="D21" s="4">
        <f t="shared" ref="D21:H21" si="4">SUM(D22:D28)</f>
        <v>64900831.789999999</v>
      </c>
      <c r="E21" s="19">
        <f t="shared" si="4"/>
        <v>362539360.79000002</v>
      </c>
      <c r="F21" s="4">
        <f t="shared" si="4"/>
        <v>354925767.13999999</v>
      </c>
      <c r="G21" s="4">
        <f t="shared" si="4"/>
        <v>353753698.62</v>
      </c>
      <c r="H21" s="19">
        <f t="shared" si="4"/>
        <v>7613593.6500000358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0</v>
      </c>
      <c r="D23" s="16">
        <v>0</v>
      </c>
      <c r="E23" s="20">
        <f t="shared" si="5"/>
        <v>0</v>
      </c>
      <c r="F23" s="16">
        <v>0</v>
      </c>
      <c r="G23" s="16">
        <v>0</v>
      </c>
      <c r="H23" s="20">
        <f t="shared" si="6"/>
        <v>0</v>
      </c>
    </row>
    <row r="24" spans="2:8" x14ac:dyDescent="0.25">
      <c r="B24" s="12" t="s">
        <v>25</v>
      </c>
      <c r="C24" s="16">
        <v>297638529</v>
      </c>
      <c r="D24" s="16">
        <v>64900831.789999999</v>
      </c>
      <c r="E24" s="20">
        <f t="shared" si="5"/>
        <v>362539360.79000002</v>
      </c>
      <c r="F24" s="16">
        <v>354925767.13999999</v>
      </c>
      <c r="G24" s="16">
        <v>353753698.62</v>
      </c>
      <c r="H24" s="20">
        <f t="shared" si="6"/>
        <v>7613593.6500000358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297638529</v>
      </c>
      <c r="D84" s="5">
        <f t="shared" ref="D84:H84" si="26">SUM(D10,D47)</f>
        <v>64900831.789999999</v>
      </c>
      <c r="E84" s="21">
        <f>SUM(E10,E47)</f>
        <v>362539360.79000002</v>
      </c>
      <c r="F84" s="5">
        <f t="shared" si="26"/>
        <v>354925767.13999999</v>
      </c>
      <c r="G84" s="5">
        <f t="shared" si="26"/>
        <v>353753698.62</v>
      </c>
      <c r="H84" s="21">
        <f t="shared" si="26"/>
        <v>7613593.6500000358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5XidpYUlUzeVX0w2ENaqwEATCBBfCcaePQwBqgmGdx18bDO5jYoe3fHmiHXZoVpe+4y7+6Y26SC42FOYYafsSA==" saltValue="iF+/9r6U+tsBWxFLHc1jEg==" spinCount="100000" sheet="1" objects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2020-01-08T22:29:57Z</dcterms:created>
  <dcterms:modified xsi:type="dcterms:W3CDTF">2021-01-26T04:06:49Z</dcterms:modified>
</cp:coreProperties>
</file>