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4To TRIM\1_Formatos 4to IFT 2020 - Sector Paraestatal Municipal SCG\CON DATOS\"/>
    </mc:Choice>
  </mc:AlternateContent>
  <xr:revisionPtr revIDLastSave="0" documentId="13_ncr:1_{2B075EAF-D5ED-4A3B-891B-12E20E53AE81}" xr6:coauthVersionLast="46" xr6:coauthVersionMax="46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0730" windowHeight="1116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7" i="1"/>
  <c r="H30" i="1"/>
  <c r="H14" i="1"/>
  <c r="E44" i="1"/>
  <c r="H44" i="1" s="1"/>
  <c r="E43" i="1"/>
  <c r="H43" i="1" s="1"/>
  <c r="E42" i="1"/>
  <c r="H42" i="1" s="1"/>
  <c r="E41" i="1"/>
  <c r="H41" i="1" s="1"/>
  <c r="E38" i="1"/>
  <c r="E37" i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E13" i="1"/>
  <c r="H13" i="1" s="1"/>
  <c r="E12" i="1"/>
  <c r="H12" i="1" s="1"/>
  <c r="E11" i="1"/>
  <c r="H11" i="1" s="1"/>
  <c r="G29" i="1"/>
  <c r="F29" i="1"/>
  <c r="D29" i="1"/>
  <c r="E29" i="1" s="1"/>
  <c r="H29" i="1" s="1"/>
  <c r="C29" i="1"/>
  <c r="G20" i="1"/>
  <c r="F20" i="1"/>
  <c r="D20" i="1"/>
  <c r="C20" i="1"/>
  <c r="G40" i="1"/>
  <c r="F40" i="1"/>
  <c r="D40" i="1"/>
  <c r="E40" i="1" s="1"/>
  <c r="H40" i="1" s="1"/>
  <c r="C40" i="1"/>
  <c r="G10" i="1"/>
  <c r="F10" i="1"/>
  <c r="D10" i="1"/>
  <c r="C10" i="1"/>
  <c r="C46" i="1" s="1"/>
  <c r="G46" i="1" l="1"/>
  <c r="F46" i="1"/>
  <c r="E20" i="1"/>
  <c r="H20" i="1" s="1"/>
  <c r="E10" i="1"/>
  <c r="H10" i="1" s="1"/>
  <c r="D46" i="1"/>
  <c r="E46" i="1" s="1"/>
  <c r="H46" i="1" l="1"/>
</calcChain>
</file>

<file path=xl/sharedStrings.xml><?xml version="1.0" encoding="utf-8"?>
<sst xmlns="http://schemas.openxmlformats.org/spreadsheetml/2006/main" count="47" uniqueCount="47">
  <si>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</si>
  <si>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</si>
  <si>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</si>
  <si>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</si>
  <si>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</si>
  <si>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</si>
  <si>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</si>
  <si>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</si>
  <si>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</si>
  <si>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</si>
  <si>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</si>
  <si>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</si>
  <si>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</si>
  <si>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</si>
  <si>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</si>
  <si>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</si>
  <si>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</si>
  <si>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</si>
  <si>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</si>
  <si>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</si>
  <si>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</si>
  <si>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</si>
  <si>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</si>
  <si>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</si>
  <si>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</si>
  <si>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</si>
  <si>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</si>
  <si>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</si>
  <si>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</si>
  <si>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</si>
  <si>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</si>
  <si>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</si>
  <si>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</si>
  <si>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</si>
  <si>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</si>
  <si>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</si>
  <si>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</si>
  <si>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</si>
  <si>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</si>
  <si>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</si>
  <si>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</si>
  <si>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</si>
  <si>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</si>
  <si>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</si>
  <si>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</si>
  <si>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Municipal de Pensiones</t>
  </si>
  <si>
    <t>Del 01 de enero al 31 de dicembre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</si>
</sst>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7" zoomScale="91" zoomScaleNormal="91" workbookViewId="0">
      <selection activeCell="G24" sqref="G24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5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thickBot="1" x14ac:dyDescent="0.35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ht="14.45" x14ac:dyDescent="0.3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ht="14.45" x14ac:dyDescent="0.3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ht="14.45" x14ac:dyDescent="0.3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ht="14.45" x14ac:dyDescent="0.3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ht="14.45" x14ac:dyDescent="0.3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ht="14.45" x14ac:dyDescent="0.3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3">
      <c r="B19" s="20"/>
      <c r="C19" s="17"/>
      <c r="D19" s="17"/>
      <c r="E19" s="17"/>
      <c r="F19" s="17"/>
      <c r="G19" s="17"/>
      <c r="H19" s="17"/>
    </row>
    <row r="20" spans="2:8" ht="15" customHeight="1" x14ac:dyDescent="0.3">
      <c r="B20" s="11" t="s">
        <v>22</v>
      </c>
      <c r="C20" s="17">
        <f>SUM(C21:C27)</f>
        <v>297638529</v>
      </c>
      <c r="D20" s="17">
        <f>SUM(D21:D27)</f>
        <v>64900831.789999999</v>
      </c>
      <c r="E20" s="17">
        <f t="shared" ref="E20:E27" si="2">C20+D20</f>
        <v>362539360.79000002</v>
      </c>
      <c r="F20" s="17">
        <f>SUM(F21:F27)</f>
        <v>354925767.13999999</v>
      </c>
      <c r="G20" s="17">
        <f>SUM(G21:G27)</f>
        <v>353753698.62</v>
      </c>
      <c r="H20" s="17">
        <f t="shared" ref="H20:H27" si="3">E20-F20</f>
        <v>7613593.6500000358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ht="14.45" customHeight="1" x14ac:dyDescent="0.25">
      <c r="B23" s="12" t="s">
        <v>25</v>
      </c>
      <c r="C23" s="15">
        <v>297638529</v>
      </c>
      <c r="D23" s="15">
        <v>64900831.789999999</v>
      </c>
      <c r="E23" s="18">
        <f t="shared" si="2"/>
        <v>362539360.79000002</v>
      </c>
      <c r="F23" s="15">
        <v>354925767.13999999</v>
      </c>
      <c r="G23" s="15">
        <v>353753698.62</v>
      </c>
      <c r="H23" s="18">
        <f t="shared" si="3"/>
        <v>7613593.6500000358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297638529</v>
      </c>
      <c r="D46" s="9">
        <f>SUM(D40,D29,D20,D10)</f>
        <v>64900831.789999999</v>
      </c>
      <c r="E46" s="9">
        <f>C46+D46</f>
        <v>362539360.79000002</v>
      </c>
      <c r="F46" s="9">
        <f>SUM(F40,F29,F10,F20)</f>
        <v>354925767.13999999</v>
      </c>
      <c r="G46" s="9">
        <f>SUM(G40,G29,G20,G10)</f>
        <v>353753698.62</v>
      </c>
      <c r="H46" s="9">
        <f>E46-F46</f>
        <v>7613593.6500000358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3:8" s="26" customFormat="1" x14ac:dyDescent="0.25">
      <c r="C49" s="27"/>
      <c r="D49" s="27"/>
      <c r="E49" s="27"/>
      <c r="F49" s="27"/>
      <c r="G49" s="27"/>
      <c r="H49" s="27"/>
    </row>
    <row r="50" spans="3:8" s="26" customFormat="1" x14ac:dyDescent="0.25">
      <c r="C50" s="27"/>
      <c r="D50" s="27"/>
      <c r="E50" s="27"/>
      <c r="F50" s="27"/>
      <c r="G50" s="27"/>
      <c r="H50" s="27"/>
    </row>
    <row r="51" spans="3:8" s="26" customFormat="1" x14ac:dyDescent="0.25">
      <c r="C51" s="27"/>
      <c r="D51" s="27"/>
      <c r="E51" s="27"/>
      <c r="F51" s="27"/>
      <c r="G51" s="27"/>
      <c r="H51" s="27"/>
    </row>
    <row r="52" spans="3:8" s="26" customFormat="1" x14ac:dyDescent="0.25">
      <c r="C52" s="27"/>
      <c r="D52" s="27"/>
      <c r="E52" s="27"/>
      <c r="F52" s="27"/>
      <c r="H52" s="27"/>
    </row>
    <row r="53" spans="3:8" s="26" customFormat="1" ht="18" customHeight="1" x14ac:dyDescent="0.25">
      <c r="C53" s="27"/>
      <c r="D53" s="27"/>
      <c r="E53" s="27"/>
      <c r="F53" s="27"/>
      <c r="G53" s="27"/>
      <c r="H53" s="27"/>
    </row>
    <row r="54" spans="3:8" s="26" customFormat="1" x14ac:dyDescent="0.25">
      <c r="C54" s="27"/>
      <c r="D54" s="27"/>
      <c r="E54" s="27"/>
      <c r="F54" s="27"/>
      <c r="G54" s="27"/>
      <c r="H54" s="27"/>
    </row>
    <row r="55" spans="3:8" s="26" customFormat="1" ht="15" customHeight="1" x14ac:dyDescent="0.25"/>
    <row r="56" spans="3:8" s="26" customFormat="1" ht="15" customHeight="1" x14ac:dyDescent="0.25"/>
    <row r="57" spans="3:8" s="26" customFormat="1" x14ac:dyDescent="0.25"/>
    <row r="58" spans="3:8" s="26" customFormat="1" x14ac:dyDescent="0.25"/>
    <row r="59" spans="3:8" s="26" customFormat="1" x14ac:dyDescent="0.25"/>
    <row r="60" spans="3:8" s="26" customFormat="1" x14ac:dyDescent="0.25"/>
    <row r="61" spans="3:8" s="26" customFormat="1" x14ac:dyDescent="0.25"/>
    <row r="62" spans="3:8" s="26" customFormat="1" x14ac:dyDescent="0.25"/>
    <row r="63" spans="3:8" s="26" customFormat="1" x14ac:dyDescent="0.25"/>
    <row r="64" spans="3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EOjKZoH2Jxof2rVxkL8xxtOQ9gIQAkONksj2qNw1u/fyLNc+yoA/8l5beYESh8EuBTvhO1d5Xst7RqcvQs98mQ==" saltValue="5eO0sDupRGstV9uVeOWE9Q==" spinCount="100000" sheet="1" objects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2019-12-05T18:14:36Z</dcterms:created>
  <dcterms:modified xsi:type="dcterms:W3CDTF">2021-01-26T03:43:48Z</dcterms:modified>
</cp:coreProperties>
</file>