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\\10.218.79.105\compartidaimpe\JURIDICO\JURIDICO 2021\LICITACIONES ADM 2021-2023\IMPE-LP-09-2021 BIS MATERIAL DE CURACIÓN\"/>
    </mc:Choice>
  </mc:AlternateContent>
  <xr:revisionPtr revIDLastSave="0" documentId="8_{24D301E4-860A-4E10-A911-9E5A84DC8B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PUESTA TECNICA BIS" sheetId="1" r:id="rId1"/>
    <sheet name="PROPUESTA ECONOMICA BI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</calcChain>
</file>

<file path=xl/sharedStrings.xml><?xml version="1.0" encoding="utf-8"?>
<sst xmlns="http://schemas.openxmlformats.org/spreadsheetml/2006/main" count="1534" uniqueCount="415">
  <si>
    <t>IVA</t>
  </si>
  <si>
    <t>AGUJA HIPODERMICA 18GX1-1/2"(1.20MMX38MM)  CON 100 REF.: 302347</t>
  </si>
  <si>
    <t>AGUJA HIPODÉRMICA 20G (0.90MM)  CON 100 REF:301730</t>
  </si>
  <si>
    <t>AGUJA HIPODÉRMICA 21G (0.80MM)  CON 100 REF.: 301731</t>
  </si>
  <si>
    <t>AGUJA HIPODÉRMICA 22G (0.70MM)  CON 100 REF:300081</t>
  </si>
  <si>
    <t>AGUJA HIPODÉRMICA 23G (0.60MM)  CON 100 REF.: 302355</t>
  </si>
  <si>
    <t>AGUJA HIPODÉRMICA 25GX5/8"((0.50MMX16MM)  CON 100 REF.: 302357</t>
  </si>
  <si>
    <t>AGUJA HIPODÉRMICA 27GX1/2"(0.40MMX13MM)  CON 100 REF.: 302358</t>
  </si>
  <si>
    <t>BD</t>
  </si>
  <si>
    <t>CATÉTER INTRAVENOSO 16GA X 45MM BD INSYTE CON 50 REF.: 381257</t>
  </si>
  <si>
    <t>CATÉTER INTRAVENOSO 18GA X 30 MM BD INSYTE CON 50 REF.: 388317</t>
  </si>
  <si>
    <t>CATÉTER INTRAVENOSO 20GA X 30 MM BD INSYTE CON 50 REF.: 388314</t>
  </si>
  <si>
    <t>CATÉTER INTRAVENOSO 22GA X 25 MM BD INSYTE CON 50 REF.: 388312</t>
  </si>
  <si>
    <t>CATÉTER INTRAVENOSO 24GA X 19 MM BD INSYTE CON 50 REF:388311</t>
  </si>
  <si>
    <t>CATÉTER MARIPOSA SISTEMA DE SEGURIDAD CON ADAPTADOR BIFURCADO 24GX19MM BD SAF-T-INTIMA REF. 383313</t>
  </si>
  <si>
    <t>EQUIPO DE CATETETERIZACIÓN VENOSA CENTRAL 4FR DE 2 LUMEN PARA USO PEDIÁTRICO</t>
  </si>
  <si>
    <t>EQUIPO DE CATETETERIZACIÓN VENOSA CENTRAL 7FR DE 3 LUMEN</t>
  </si>
  <si>
    <t>EQUIPO DE PREPARACIÓN DEL LUGAR DE PU0IÓN I.V. REF 386170 IV START PAK CON 25</t>
  </si>
  <si>
    <t>EQUIPO DE VENOCLISIS CON CLAVE PARA BOMBA FLEBOTEK</t>
  </si>
  <si>
    <t>EQUIPO PARA APLICACIÓN DE VOLUMENES MEDIDOS METRISET</t>
  </si>
  <si>
    <t>EQUIPO PARA VENOCLISIS LIBRE DE PVC PARA BOMBA DE INFUSIÓN FLEBOTEK REF:6017293</t>
  </si>
  <si>
    <t>EQUIPO PARA VENOCLISIS NORMOGOTERO SIN AGUJA, ESTÉRIL, DESECHABLE CON 150</t>
  </si>
  <si>
    <t>HOSPIRA</t>
  </si>
  <si>
    <t>EQUIPO PRIMARIO PARA BOMBA CON FILTRO O0OLÓGICO HOSPIRA REF:14253</t>
  </si>
  <si>
    <t>INFUSOR PORTÁTIL 5ML/HR SISTEMA DE INFUSIÓN PORTÁTIL COD: 2C1009KP</t>
  </si>
  <si>
    <t>JERINGA DESECHABLE 0.5ML CON 2 AGUJAS (20GX32MM Y 22G) CON 100 PIEZAS</t>
  </si>
  <si>
    <t>JERINGA DESECHABLE 0.5ML CON 2 AGUJAS (20GX32MM Y 23GX25MM) CON 50 PIEZAS</t>
  </si>
  <si>
    <t>JERINGA DESECHABLE 10ML CON AGUJA 21 CAJA CON 100 REF: 302558</t>
  </si>
  <si>
    <t xml:space="preserve">JERINGA DESECHABLE 1ML 27GX13MM CAJA CON 100 </t>
  </si>
  <si>
    <t>JERINGA DESECHABLE 20ML  CAJA CON 50 REF: 302562</t>
  </si>
  <si>
    <t>JERINGA DESECHABLE 3ML CON AGUJA  21  CAJA CON 100 REF: 302539</t>
  </si>
  <si>
    <t>JERINGA DESECHABLE 5ML CON AGUJA 21 CAJA CON 100 REF: 302549</t>
  </si>
  <si>
    <t xml:space="preserve">JERINGA DESECHABLE PARA TUBERCULINA 1ML C/ AGUJA 25GX16MM CON 100 </t>
  </si>
  <si>
    <t xml:space="preserve">JERINGA DESECHABLE SIN AGUJA 60ML  CAJA CON 40 PIEZAS </t>
  </si>
  <si>
    <t>JERINGA PARA INSULINA 1ML 30GX13MM BD ULTRA-FINE CON 100 REF.: 326709</t>
  </si>
  <si>
    <t>SELLO VENOSO CON 50</t>
  </si>
  <si>
    <t>SET DE INFUSIÓN CON ALETAS CON SITIO DE INYECCIÓN 20GA BARD GRIPPER POR-A-SITE REF:2205220</t>
  </si>
  <si>
    <t>TORNIQUETE STRETCH LIBRE DE LÁTEX CON 25 REF 367204</t>
  </si>
  <si>
    <t>ACEITE LUBRICANTE PARA PIEZAS DE MANO 500ML</t>
  </si>
  <si>
    <t>ADHESIVO DENTAL 5 ML SINGLE BOND  CAT 41282</t>
  </si>
  <si>
    <t xml:space="preserve">AGUJA DENTAL 30G (.30X21MM) CON 100 </t>
  </si>
  <si>
    <t xml:space="preserve">BATA MANGA LARGA DESECHABLE NO ESTÉRIL P/ CIRUJANO TELA SMS CON 10 </t>
  </si>
  <si>
    <t>CEPILLO DENTAL PARA PROFILAXIS REGULAR PARA CONTRANGULO CON 100</t>
  </si>
  <si>
    <t>CUÑAS DENTALES DE MADERA C/100</t>
  </si>
  <si>
    <t xml:space="preserve">ESPEJO DENTAL DE ACERO INOXIDABLE NO.5 PIEZA </t>
  </si>
  <si>
    <t>ESPONJA DE GASA SECA 7.5X5CM CON 200</t>
  </si>
  <si>
    <t xml:space="preserve">EUGENOL PURO 30ML DENTAL </t>
  </si>
  <si>
    <t>EXPLORADOR DENTAL EXTREMO DOBLE</t>
  </si>
  <si>
    <t>EYECTORES DE SALIVA CON 100</t>
  </si>
  <si>
    <t>FRESA DENTAL DIAMANTE BALÓN</t>
  </si>
  <si>
    <t>FRESA DENTAL DIAMANTE BOLA CHICA</t>
  </si>
  <si>
    <t>FRESA DENTAL DIAMANTE BOLA GRANDE</t>
  </si>
  <si>
    <t>FRESA DENTAL DIAMANTE BOLA MEDIANA</t>
  </si>
  <si>
    <t xml:space="preserve">FRESA DENTAL DIAMANTE CILINDRO </t>
  </si>
  <si>
    <t>FRESA DENTAL DIAMANTE CONO INVERTIDO CH</t>
  </si>
  <si>
    <t>FRESA DENTAL DIAMANTE LAPIZ GRANO SUPERFINO</t>
  </si>
  <si>
    <t>FRESA DENTAL DIAMANTE PERA</t>
  </si>
  <si>
    <t>FRESA DENTAL DIAMANTE TRO0O CONICA</t>
  </si>
  <si>
    <t>FRESA DENTAL PUNTA BOLA DE ARKANZAS</t>
  </si>
  <si>
    <t>FRESA DENTAL PUNTA CONO  DE ARKANSAS</t>
  </si>
  <si>
    <t>FRESA DENTAL PUNTA TRO0O CÓNICA DE ARKANSAS</t>
  </si>
  <si>
    <t>FRESA DENTAL QUIRÚRGICA DE ALTA VELOCIDAD ZEKRYA</t>
  </si>
  <si>
    <t>GEL ÁCIDO GRABADOR 12G</t>
  </si>
  <si>
    <t>GEL ANTIBACTERIAL DE PORRON 20 LT</t>
  </si>
  <si>
    <t>GUANTE DE NITRILO TALLA CHICO NO ESTÉRIL CON 100 AMBIDERM</t>
  </si>
  <si>
    <t>HIDRÓXIDO DE CALCIO 13G PASTA BASE 11G PASTA CATALIZADORA COMPUESTO RADIOPACO DYCAL</t>
  </si>
  <si>
    <t>3M</t>
  </si>
  <si>
    <t>IONOMERO DE VIDRIO 12.5 G. 8.5 ML KETAC PARA RESTAURACIÓN MOLAR 3M REF.: 56633</t>
  </si>
  <si>
    <t>IONÓMERO DE VIDRIO 9GR VITREBOND PARA BASE CAVITARIA 3M ESPE REF:7510</t>
  </si>
  <si>
    <t>MICRO APLICADORES DENTALES MICROBRUSH CON 100</t>
  </si>
  <si>
    <t>ÓXIDO DE ZINC PURO 50GR</t>
  </si>
  <si>
    <t>PAÑOS EXPRIMIDORES PARA AMALGAMA CON 100</t>
  </si>
  <si>
    <t>PAPEL ARTICULAR 63MIC CON 12 LIBROS CON 12 TIRAS C/U (144PZAS)</t>
  </si>
  <si>
    <t>SPTODONT</t>
  </si>
  <si>
    <t>PASTA HEMOSTÁTICA PARA APÓSITOS ALVEOLARES 10G ALVEOGYL SPTODONT</t>
  </si>
  <si>
    <t>PASTILLAS REVELADORAS DE PLACA DENTOBACTERIANA CON 100</t>
  </si>
  <si>
    <t xml:space="preserve">PUNTA DE CAVITRON PD1 </t>
  </si>
  <si>
    <t>RESINA DE RESTAURACIÓN A1 3G 3M ESPE FILTEK Z250 XT REF.: 1470A1</t>
  </si>
  <si>
    <t>RESINA DE RESTAURACIÓN A2 3G 3M ESPE FILTEK Z250 XT REF.: 1470A2</t>
  </si>
  <si>
    <t>RESINA DE RESTAURACIÓN A3 3G 3M ESPE FILTEK Z250 XT REF.: 1470A3</t>
  </si>
  <si>
    <t>RESINA FLUIDA DE RESTAURACIÓN A2 2G CON 2 JERINGAS 3M ESPE FILTEK Z350 XT FLOWABLE REF.: 7032A2</t>
  </si>
  <si>
    <t>ROLLO DENTAL DE ALGODÓN MEDIANO NO. 2 3.8X1CM CON 1000(20 PAQ C/50PZAS C/U)</t>
  </si>
  <si>
    <t>TIRAS DE CELULOIDE CON 50</t>
  </si>
  <si>
    <t xml:space="preserve">VASO DESECHABLE NO. 5.5 CON 20 PAQUETES CON 50 VASOS CADA UNO </t>
  </si>
  <si>
    <t>WELCHA ALLYN</t>
  </si>
  <si>
    <t>CONO PARA OTOSCOPIO ADULTO (4.5MM) CON 35 WELCHALLYN REF.: 52434-U</t>
  </si>
  <si>
    <t>CONO PARA OTOSCOPIO PEDIÁTRICO (2.75MM) CON 35 WELCHALLYN REF.: 52432-U</t>
  </si>
  <si>
    <t>HARMONY/OBGYN</t>
  </si>
  <si>
    <t>ESPEJO VAGINAL CHICO HARMONY/OBGYN</t>
  </si>
  <si>
    <t>ESPEJO VAGINAL MEDIANO HARMONY/OBGYN</t>
  </si>
  <si>
    <t>FOCO PARA OTOSCOPIO 03400</t>
  </si>
  <si>
    <t>GEL CONDUCTOR PARA ELECTROCARDIOGRAMA 120G ELECTRO GEL</t>
  </si>
  <si>
    <t>PAPEL PARA ELEDCTROCARDIOGRAMA CUADRO REF:105353 WELCHALLYN CAJA CON 5</t>
  </si>
  <si>
    <t>PAPEL PARA TOCOCARDIOGRAFO BIONET FC 700 ROLLO</t>
  </si>
  <si>
    <t>PILA AA ALCALINA  con 4</t>
  </si>
  <si>
    <t>PILA AAA ALCALINA CON 6</t>
  </si>
  <si>
    <t>PINZAS PARA ECG ADULTO CON 4</t>
  </si>
  <si>
    <t>PRUEBA RÁPIDA DE EMBARAZO HCG CON 50</t>
  </si>
  <si>
    <t>SOBRE DE CORRESPONDENCIA TAMAÑO OFICIO 10.5X24cm CON 5 PAQUETES DE 100</t>
  </si>
  <si>
    <t>TIRAS DE REACTIVO DE ORINA PARA URINALISIS CON 100</t>
  </si>
  <si>
    <t>ACCU-CHECK</t>
  </si>
  <si>
    <t>TIRAS REACTIVAS PARA DETERMINACIÓN DE GLUCEMIA ACCU-CHEK CON 50 REF.: 06454011023</t>
  </si>
  <si>
    <t>TUBO PARA TOMA Y RECOLECCIÓN DE SANGRE BUFF. NA CITRATE (AZUL) BD VACUTAINER REF:363083</t>
  </si>
  <si>
    <t>TUBO PARA TOMA Y RECOLECCIÓN DE SANGRE K2 EDTA (LILA) BD VACUTAINER MORADO REF:368171</t>
  </si>
  <si>
    <t>TUBO PARA TOMA Y RECOLECCIÓN DE SANGRE SERUM (ROJO) BD VACUTAINER REF:368175</t>
  </si>
  <si>
    <t xml:space="preserve">VASO PARA EGO ESTÉRIL </t>
  </si>
  <si>
    <t>VASO PARA EGO NO ESTÉRIL CON TAPA</t>
  </si>
  <si>
    <t>ABATELENGUAS DE MADERA CON 500 PIEZAS (20 PAQ C/25C/U)</t>
  </si>
  <si>
    <t xml:space="preserve">AGUA ESTÉRIL INYECTABLE 1000 ML CAJA CON 6 PIEZAS  </t>
  </si>
  <si>
    <t xml:space="preserve">AGUA ESTÉRIL INYECTABLE 500ML CAJA CON 12 PIEZAS </t>
  </si>
  <si>
    <t>AGUA OXIGENADA 480ML</t>
  </si>
  <si>
    <t xml:space="preserve">ALCOHOL ETÍLICO  AL 70 % 20LT </t>
  </si>
  <si>
    <t>ALGODON ABSORBENTE PLISADO 300GR</t>
  </si>
  <si>
    <t>APÓSITO TEGADERM 5 X 5,7 CM (PEDIÁTRICO) 3M CON 100 REF:1610</t>
  </si>
  <si>
    <t xml:space="preserve">APÓSITO TRANSPARENTE CON COJIN ANTIADHERENTE TEGADERM+PAD 3M REF:3582 C/100 </t>
  </si>
  <si>
    <t>BABEROS DENTALES CAJA CON 500 PIEZAS</t>
  </si>
  <si>
    <t>BANDA ADHESIVA CIRCULAR</t>
  </si>
  <si>
    <t>BANDA ADHESIVA TRADICIONAL</t>
  </si>
  <si>
    <t>BATA DESECHABLE MÉDICO-PACIENTE SIN MANGA  PAQUETE CON 10 PIEZAS</t>
  </si>
  <si>
    <t>COVIDIEN</t>
  </si>
  <si>
    <t xml:space="preserve">BOLSA DE DRENAJE URINARIO ADULTO COVIDIEN CAJA CON  20 PIEZAS  REF.: 3512 </t>
  </si>
  <si>
    <t>BOLSA GRADUADA PARA ENEMA</t>
  </si>
  <si>
    <t>BOLSA PARA ALMACENAR SANGRE 450ML</t>
  </si>
  <si>
    <t>BOLSA ZIPLOC 16.5X14.9CM CON 580</t>
  </si>
  <si>
    <t>BRAZALETE P/ BAUMANOMETRO DIGITAL ESTÁNDAR 32-42</t>
  </si>
  <si>
    <t>BRAZALETE PARA BAUMANOMETRO ANEROIDE EXTRA GRANDE (OBESO)</t>
  </si>
  <si>
    <t>BRAZALETE PARA BAUMANOMETRO ANEROIDE TAMAÑO ADULTO</t>
  </si>
  <si>
    <t>CEPILLO ENDOCERVICAL 5 MM CON 100 EMPACADO INDIVIDUALMENTE</t>
  </si>
  <si>
    <t>CONTENEDOR DE RPBI PARA PUNZOCORTANTE RÍGIDO CAPACIDAD DE 1 A 1.5 LTS.</t>
  </si>
  <si>
    <t>CONTENEDOR DE RPBI PARA PUNZOCORTANTE RÍGIDO CAPACIDAD DE 7 A  8,5 LTS.</t>
  </si>
  <si>
    <t xml:space="preserve">DESINFECTANTE ANTIBACTERIAL 475GR AEROSOL LYSOL </t>
  </si>
  <si>
    <t>ESPÁTULA DE MADERA PARA TOMA DE MUESTRA CITOLÓGICA CON 500</t>
  </si>
  <si>
    <t>FIJADOR CITOLÓGICO/LACA PARA PELO</t>
  </si>
  <si>
    <t>AMBIDERM</t>
  </si>
  <si>
    <t>GUANTE DE NITRILO TALLA GRANDE NO ESTÉRIL CON 100</t>
  </si>
  <si>
    <t>GUANTE DE NITRILO TALLA MEDIANO NO ESTÉRIL CON 100</t>
  </si>
  <si>
    <t xml:space="preserve">GUANTE DE NITRILO TALLA XL NO ESTÉRIL CON 100 </t>
  </si>
  <si>
    <t>GUANTE ESTÉRIL AMBIDIESTRO TALLA CH CON 100 AMBIDERM</t>
  </si>
  <si>
    <t>GUANTE ESTÉRIL AMBIDIESTRO TALLA G CON 100 AMBIDERM</t>
  </si>
  <si>
    <t>GUANTE ESTÉRIL AMBIDIESTRO TALLA M CON 100 AMBIDERM</t>
  </si>
  <si>
    <t>GUANTES DE LÁTEX PARA EXPLORACIÓN NO ESTÉRILES TALLA CH AMBIDERM</t>
  </si>
  <si>
    <t>GUANTES DE LÁTEX PARA EXPLORACIÓN NO ESTÉRILES TALLA G AMBIDERM/UNISEAL</t>
  </si>
  <si>
    <t>GUANTES DE LÁTEX PARA EXPLORACIÓN NO ESTÉRILES TALLA M AMBIDERM/UNISEAL</t>
  </si>
  <si>
    <t xml:space="preserve">HIDROGEL AMORFO 1OZ CURAFIL </t>
  </si>
  <si>
    <t xml:space="preserve">ISODINE ESPUMA 3.5L ANTISÉPTICO IODOPOVIDONA </t>
  </si>
  <si>
    <t>JALEA LUBRICANTE ASÉPTICA 135GR</t>
  </si>
  <si>
    <t>JERINGA ASEPTO 90ML</t>
  </si>
  <si>
    <t>LANCETA UNIVERSAL 28G ESTÉRIL CON 100 PARA MUESTRA SANGUÍNEA CAPILAR</t>
  </si>
  <si>
    <t>LIGADURA UMBILICAL ESTERILIZADA 4MM X 41CM CON 100</t>
  </si>
  <si>
    <t>MANGUERA ESPIRAL PARA BAUMANOMETRO</t>
  </si>
  <si>
    <t>PAÑAL PREDOBLADO UNITALLA 60 X 60 FRESH COVER CON 10</t>
  </si>
  <si>
    <t>QUITA GRAPAS QUIRÚRGICO - EXTRACTOR DE GRAPAS EPIDÉRMICAS COVIDIEN REF. 150462</t>
  </si>
  <si>
    <t xml:space="preserve">RASTRILLO DESECHABLE DOBLE HOJA </t>
  </si>
  <si>
    <t>SABANA DESECHABLE NO ESTÉRIL  PAQUETE CON 10</t>
  </si>
  <si>
    <t>MENNEN</t>
  </si>
  <si>
    <t xml:space="preserve">SHAMPOO PARA BEBÉ MENNEN 700ML </t>
  </si>
  <si>
    <t xml:space="preserve">SILVRSTAT HIDROGEL ANTIMICROBIAL  C/ NANOPARTICULAS DE PLATA METALICA 3OZ </t>
  </si>
  <si>
    <t>MICRODACYN</t>
  </si>
  <si>
    <t>SOLUCIÓN ANTISÉPTICA 5LT MICRODACYN</t>
  </si>
  <si>
    <t xml:space="preserve">SOLUCIÓN ANTISÉPTICA DE GLUCONATO DE CLORHEXIDINA 2% 30ML JABÓN CLORHEX 2% </t>
  </si>
  <si>
    <t>SOLUCIÓN DE HEPARINA 5ML 100UI/ML CON 30 REF:306424 BD POSIFLUSH</t>
  </si>
  <si>
    <t>SOLUCIÓN DESINFECTANTE GLUTARALDEHÍDO AL 2% 4LT DERMO DEX CON ACTIVANTE</t>
  </si>
  <si>
    <t xml:space="preserve">SOLUCIÓN FOSFATO Y CITRATO DE SODIO ENEMA 133ML FOSFANEMA </t>
  </si>
  <si>
    <t>SUERO ORAL EN POLVO BAJA OSMORALIDAD SABOR MANZANA EN SOBRE CON 4</t>
  </si>
  <si>
    <t>BSN</t>
  </si>
  <si>
    <t>TELA NO TEJIDA ADHESIVA EN ROLLO 10CMX10M HYPAFIX REF. 71443-02</t>
  </si>
  <si>
    <t>TERMÓMETRO DE MERCURIO PIEZA</t>
  </si>
  <si>
    <t>TERMOMETRO DIGITAL AXILAR</t>
  </si>
  <si>
    <t>TINTURA BENJUI 20% 1LT</t>
  </si>
  <si>
    <t xml:space="preserve">TOALLA ALCOHOLADA 3X6.5CM CON 100 </t>
  </si>
  <si>
    <t xml:space="preserve">TOALLA INTERDOBLADA INSTITUCIONAL CON 1200 </t>
  </si>
  <si>
    <t xml:space="preserve">TORUNDA DE ALGODÓN PAQUETE DE  500GR </t>
  </si>
  <si>
    <t>VASELINA LIQUIDA 1LITRO</t>
  </si>
  <si>
    <t xml:space="preserve">COLLARÍN BLANDO TALLA CH </t>
  </si>
  <si>
    <t xml:space="preserve">COLLARÍN BLANDO TALLA EG </t>
  </si>
  <si>
    <t xml:space="preserve">COLLARÍN BLANDO TALLA G </t>
  </si>
  <si>
    <t xml:space="preserve">COLLARÍN BLANDO TALLA M </t>
  </si>
  <si>
    <t>FÉRULA PARA DEDO TIPO RANA CHICA</t>
  </si>
  <si>
    <t>FÉRULA PARA DEDO TIPO RANA GRANDE</t>
  </si>
  <si>
    <t>FÉRULA PARA DEDO TIPO RANA MEDIANA</t>
  </si>
  <si>
    <t>GUATA QUIRÚRGICA 10CM  PAQUETE CON 24</t>
  </si>
  <si>
    <t>GUATA QUIRÚRGICA 15CM PAQUETE CON 24</t>
  </si>
  <si>
    <t>GUATA QUIRÚRGICA 20 CM PAQUETE  CON 24</t>
  </si>
  <si>
    <t>LE ROY</t>
  </si>
  <si>
    <t xml:space="preserve">VENDA DE MALLA ELÁSTICA FORMA TUBULAR CALIBRE 1 100MT </t>
  </si>
  <si>
    <t xml:space="preserve">VENDA DE MALLA ELÁSTICA FORMA TUBULAR CALIBRE 3 100MT </t>
  </si>
  <si>
    <t xml:space="preserve">VENDA DE MALLA ELÁSTICA FORMA TUBULAR CALIBRE 5 100MT </t>
  </si>
  <si>
    <t>LE ROY/ PROTEC</t>
  </si>
  <si>
    <t>VENDA ELÁSTICA 10CM LE ROY/PROTEC PIEZA</t>
  </si>
  <si>
    <t>VENDA ELÁSTICA 15 CM LE ROY/PROTEC PIEZA</t>
  </si>
  <si>
    <t>VENDA ELÁSTICA 30CM LE ROY/PROTEC PIEZA</t>
  </si>
  <si>
    <t>VENDA ELÁSTICA 5CM LE ROY/PROTEC PIEZA</t>
  </si>
  <si>
    <t>VENDA ENYESADA 10CM CON 12 GYPSONA REF.: 720003-55</t>
  </si>
  <si>
    <t>VENDA ENYESADA 15CM CON 12 GYPSONA REF.: 72003-56</t>
  </si>
  <si>
    <t>VENDA ENYESADA 20CM CON 12 GYPSONA REF.: 72003-57</t>
  </si>
  <si>
    <t>VENDA ENYESADA 5CM CON 12 GYPSONA REF.: 72003-58</t>
  </si>
  <si>
    <t>HOLLISTER</t>
  </si>
  <si>
    <t>POLVO PARA ESTOMAS 28.3GR ADAPT REF.: 7906</t>
  </si>
  <si>
    <t xml:space="preserve">CÁNULA NASAL PARA OXÍGENO CON  TUBO DE 2.1 M </t>
  </si>
  <si>
    <t>CONECTOR NIPLE TUERCA PLÁSTICA COLA DE RATÓN PARA OXIGENO</t>
  </si>
  <si>
    <t xml:space="preserve">EQUIPO PARA NEBULIZAR CON MASCARA PARA ADULTO </t>
  </si>
  <si>
    <t>EQUIPO PARA NEBULIZAR CON MASCARA PARA PEDIATRÍA</t>
  </si>
  <si>
    <t xml:space="preserve">MASCARILLA PARA OXÍGENO ADULTO </t>
  </si>
  <si>
    <t xml:space="preserve">MASCARILLA PARA OXÍGENO CON RESERVORIO ADULTO </t>
  </si>
  <si>
    <t>MASCARILLA PARA OXÍGENO CON RESERVORIO PEDIÁTRICO</t>
  </si>
  <si>
    <t xml:space="preserve">MASCARILLA PARA OXIGENO PEDIÁTRICO </t>
  </si>
  <si>
    <t>ACETONA PURA 1LT</t>
  </si>
  <si>
    <t>BD NEEDLES</t>
  </si>
  <si>
    <t>AGUJA ESPINAL 22GX3.5IN(0.7MMX90MM) BD NEEDLES REF: 405181 CON 25</t>
  </si>
  <si>
    <t>AGUJA ESPINAL 27GX3.5IN(0.4MMX90MM) BD NEEDLES REF: 405081 CON 25</t>
  </si>
  <si>
    <t>APOSITO DE GASA QUIRÚRGICO ESTÉRIL 20X8CM CON 200 REF: 0130050</t>
  </si>
  <si>
    <t>APÓSITO DE GASA QUIRÚRGICO NO ESTÉRIL 20X8cm CAJA CON 20 PAQ.  COD 0101000</t>
  </si>
  <si>
    <t>BATA ESTÉRIL DESECHABLE UNITALLA MANGA LARGA PARA CIRUGÍA AMBIDERM/PROTEC</t>
  </si>
  <si>
    <t>EEE</t>
  </si>
  <si>
    <t>BOLSA AUTOSELLANTE 13.5X25.5 C/200 E E E CAT: 809D</t>
  </si>
  <si>
    <t>BOLSA AUTOSELLANTE 20X33 C/200 E E E CAT:812D</t>
  </si>
  <si>
    <t>BOLSA PARA  ESTERILIZAR GRADO MÉDICO 32X62X12 E E E CAT. PAR 037 CON 250</t>
  </si>
  <si>
    <t>BOTA QUIRÙRGICA DESECHABLE PAQUETE C/50 PIEZAS</t>
  </si>
  <si>
    <t>CANULA ENDOTRAQUEAL 4</t>
  </si>
  <si>
    <t>CANULA ENDOTRAQUEAL 4.5</t>
  </si>
  <si>
    <t>CANULA ENDOTRAQUEAL 7</t>
  </si>
  <si>
    <t>CANULA ENDOTRAQUEAL 7.5</t>
  </si>
  <si>
    <t xml:space="preserve">CÁNULA OROFARÍNGEA DE GUEDEL VARIOS TAMAÑOS </t>
  </si>
  <si>
    <t>CARETAS  TRANSPARENTES PARA ADULTO</t>
  </si>
  <si>
    <t>CINTA TESTIGO PARA ESTERILIZACIÓN A PRESIÓN CON VAPOR 3M</t>
  </si>
  <si>
    <t>COMPRESA ESTÉRIL PARA VIENTRE CON 6</t>
  </si>
  <si>
    <t>CUBREZAPATO ANTIDERRAPANTE AMBIDERM CON 100</t>
  </si>
  <si>
    <t>DETERGENTE ENZIMATICO 20GR CON 12</t>
  </si>
  <si>
    <t>DRENOVAC</t>
  </si>
  <si>
    <t>DRENAJE PARA HERIDAS 3MM (1/8")-400ML DRENOVAC</t>
  </si>
  <si>
    <t>DRENAJE PARA HERIDAS 6MM (1/4") - 400ML DRENOVAC</t>
  </si>
  <si>
    <t>AMBIDERM/PROTEC</t>
  </si>
  <si>
    <t>EQUIPO PARA CIRUGÍA MAYOR ESTÉRIL</t>
  </si>
  <si>
    <t>EQUIPO PARA IRRIGACIÓN CONTÍNUA TIPO "Y" COD 2C4041</t>
  </si>
  <si>
    <t>ESPONJA DE GASA SECA 10X10CM CON TRAMA NO ESTÉRIL CON 200</t>
  </si>
  <si>
    <t>ESPONJA DE GASA SECA 10X10CM NO ESTÉRIL CON 200</t>
  </si>
  <si>
    <t xml:space="preserve">GASA ESTÉRIL CON TRAMA 10 X 10 PAQUETE CON 5 </t>
  </si>
  <si>
    <t xml:space="preserve">GASA ESTÉRIL SIN TRAMA 10 X 10 PAQUETE CON 5 </t>
  </si>
  <si>
    <t>GORRO ENFERMERA-PACIENTE CON 100</t>
  </si>
  <si>
    <t>GORRO PARA CIRUJANO CON 100</t>
  </si>
  <si>
    <t>AMBIDERM/UNISEAL</t>
  </si>
  <si>
    <t>GUANTE QUIRÚRGICO ESTÉRIL NO. 6.5 CON 50 PARES</t>
  </si>
  <si>
    <t>GUANTE QUIRÚRGICO ESTÉRIL NO. 7 CON 50 PARES</t>
  </si>
  <si>
    <t>GUANTE QUIRÚRGICO ESTÉRIL NO. 7.5 CON 50 PARES</t>
  </si>
  <si>
    <t>GUANTE QUIRÚRGICO ESTÉRIL NO. 8 CON 50 PARES</t>
  </si>
  <si>
    <t>HOJA PARA BISTURI No 10 CAJA CON 100</t>
  </si>
  <si>
    <t>HOJA PARA BISTURI No 20 CAJA CON 100</t>
  </si>
  <si>
    <t>HOJA PARA BISTURÍ NO. 11 CAJA CON 100</t>
  </si>
  <si>
    <t>HOJA PARA BISTURÍ NO. 15  CAJA CON 100</t>
  </si>
  <si>
    <t xml:space="preserve">HUMIDIFICADOR DESECHABLE CON VÁLVULA 4 PSI </t>
  </si>
  <si>
    <t xml:space="preserve">LAPIZ DE CAUTERIO DESECHABLE </t>
  </si>
  <si>
    <t>BOVIE</t>
  </si>
  <si>
    <t>LAPIZ DE CAUTERIO MANUAL BOVIE</t>
  </si>
  <si>
    <t>MARCADOR DE PIEL ESTÉRIL PUNTA REGULAR REF: 31145926</t>
  </si>
  <si>
    <t>SAFENOTOMO DESECHABLE CON 10</t>
  </si>
  <si>
    <t>SET DE MASCARILLA LARINGEA</t>
  </si>
  <si>
    <t>SOLUCIÓN NORMOSOL 1000ML  SOL NM-DX 5% 1000   con 6</t>
  </si>
  <si>
    <t>ATRAMAT/DEMETECH</t>
  </si>
  <si>
    <t>SUTURA ACIDO POLIGLICÓLICO (VYCRIL)  1-0 AGUJA CURVA REVERSO CORTANTE 24MM MARCA ATRAMAT</t>
  </si>
  <si>
    <t>SUTURA ACIDO POLIGLICÓLICO (VYCRIL)  2-0 AGUJA CURVA REVERSO CORTANTE 24MM REF:SG3691 ATRAMAT CON 12</t>
  </si>
  <si>
    <t>SUTURA ACIDO POLIGLICÓLICO (VYCRIL)  3-0 AGUJA CURVA AHUSADA 37MM REF:G3793-75 ATRAMAT CON 12</t>
  </si>
  <si>
    <t>SUTURA ACIDO POLIGLICÓLICO (VYCRIL)  3-0 AGUJA CURVA REVERSO CORTANTE 24MM REF:PE2493-75 ATRAMAT CON 12</t>
  </si>
  <si>
    <t>SUTURA ACIDO POLIGLICÓLICO (VYCRIL)  4-0 AGUJA CURVA REVERSO CORTANTE 19MM REF:PE1994 ATRAMAT CON 12</t>
  </si>
  <si>
    <t>SUTURA ACIDO POLIGLICÓLICO (VYCRIL)  5-0 AGUJA CURVA REVERSO CORTANTE 19MM REF CE1995-75 ATRAMAT CON 12</t>
  </si>
  <si>
    <t>SUTURA ACIDO POLIGLICÓLICO (VYCRIL) 0 AGUJA CURVA AHUSADA 36MM REF:SG3691 ATRAMAT CON 12</t>
  </si>
  <si>
    <t>SUTURA ACIDO POLIGLICÓLICO (VYCRIL) 1 AGUJA CURVA AHUSADA 36MM  ATRAMAT CON 12</t>
  </si>
  <si>
    <t>SUTURA CATGUT CROMICO 1  AGUJA CURVA AHUSADA 26MM REF:SR2618-75 ATRAMAT CON 12</t>
  </si>
  <si>
    <t>SUTURA CATGUT CROMICO 2-0 AGUJA CURVA AHUSADA REGULAR 26MM REF: R2612-75 ATRAMAT CON 12</t>
  </si>
  <si>
    <t>SUTURA CATGUT CROMICO 3-0  AGUJA CURVA AHUSADA 26MM REF: R2613-75 ATRAMAT CON 12</t>
  </si>
  <si>
    <t>SUTURA CATGUT CROMICO 4-0 AGUJA CURVA AHUSADA 26MM REF: G-R2614-75 ATRAMAT CON 12</t>
  </si>
  <si>
    <t>SUTURA CATGUT CRÓMICO 5-0 AGUJA CURVA ATRAUMATICA/AHUSADA 20MM MARCA ATRAMAT</t>
  </si>
  <si>
    <t>SUTURA CATGUT SIMPLE 3-0 AGUJA CURVA REVERSO CORTANTE 19MM MARCA ATRAMAT</t>
  </si>
  <si>
    <t>SUTURA POLIÉSTER VERDE TRENZADO 2-0 AGUJA CURVA AHUSADA 26MM ETHIBOND CON 36</t>
  </si>
  <si>
    <t>SUTURA POLIPROPILENO 0 USP AGUJA CURVA AHUSADA 36MM REF: SG3661-75 ATRAMAT CON 12</t>
  </si>
  <si>
    <t>SUTURA POLIPROPILENO 2-0 USP AGUJA CURVA AHUSADA 24MM DOBLE ARMADA</t>
  </si>
  <si>
    <t>SUTURA POLIPROPILENO 2-0 USP AGUJA CURVA REVERSO CORTANTE 24MM REF: G-CE2462 ATRAMAT CON 12</t>
  </si>
  <si>
    <t>SUTURA POLIPROPILENO 3-0 USP AGUJA CURVA AHUSADA 24MM ATRAMAT CON 12</t>
  </si>
  <si>
    <t>SUTURA POLIPROPILENO 3-0 USP AGUJA CURVA REVERSO CORTANTE 24MM MARCA ATRAMAT</t>
  </si>
  <si>
    <t>SUTURA POLIPROPILENO 4-0 USP AGUJA CURVA REVERSO CORTANTE 19MM REF: G-CE1964 ATRAMAT CON 12</t>
  </si>
  <si>
    <t>SUTURA POLIPROPILENO 5-0 USP AGUJA CURVA REVERSO CORTANTE 24MM REF: G-CE1665 ATRAMAT CON 12</t>
  </si>
  <si>
    <t>SUTURA POLIPROPILENO 6-0 USP AGUJA CURVA REVERSO CORTANTE 16MM MARCA ATRAMAT</t>
  </si>
  <si>
    <t>SUTURA PROLENE USP DEL 1 AGUJA AHUSADA 36MM C/12  MARCA ATRAMAT</t>
  </si>
  <si>
    <t>SUTURA SEDA  2-0 CON AGUJA REF: SS0732 ATRAMAT CON 12</t>
  </si>
  <si>
    <t>SUTURA SEDA  3-0 AGUJA REVERSO CURVA CORTANTE 24MM MARCA ATRAMAT</t>
  </si>
  <si>
    <t>SUTURA SEDA 3-0 SIN AGUJA MARCA ATRAMAT</t>
  </si>
  <si>
    <t>TUBERIA DE LÁTEX PARA ASPIRACIÓN 15MTS</t>
  </si>
  <si>
    <t>TUBERIA TRANSPARENTE PARA ASPIRACIÓN 30MTS</t>
  </si>
  <si>
    <t>TUBO DE PENROSE PARA CANALIZACIÓN, DE LATEX NATURAL, RADIOPACO 45cm DIAMETRO: 12.7mm (½”) CON 10</t>
  </si>
  <si>
    <t>TUBO DE PENROSE PARA CANALIZACIÓN, DE LATEX NATURAL, RADIOPACO 45cm DIAMETRO: 6.35mm (¼”) CON 10</t>
  </si>
  <si>
    <t>UNIFORME QUIRÚRGICO DESECHABLE UNITALLA AMBIDERM</t>
  </si>
  <si>
    <t xml:space="preserve">VASELINA SÓLIDA BLANCA 16KG </t>
  </si>
  <si>
    <t xml:space="preserve">AGUJA PARA BIOPSIA COAXIAL 18GX20CM </t>
  </si>
  <si>
    <t>AGUJA PARA BIOPSIA DE CORTE PARA PISTOLA BARD MAGNUM 18GX10</t>
  </si>
  <si>
    <t>BORDSON</t>
  </si>
  <si>
    <t>GEL PARA ULTRASONIDO ULTRA GEL CLEAR 3.78L BORDSON</t>
  </si>
  <si>
    <t>PAPEL PARA MESA DE EXPLORACIÓN EN ROLLO</t>
  </si>
  <si>
    <t>PORTAOBJETOS ESMERILADOS 25X75MM CON 50</t>
  </si>
  <si>
    <t>PRESERVATIVOS MASCULINO DE HULE LÁTEX NATURAL OASIS CAJA CON 144</t>
  </si>
  <si>
    <t xml:space="preserve">SOBRE TIPO BOLSA 160X250MM </t>
  </si>
  <si>
    <t xml:space="preserve">SOBRE TIPO BOLSA 300X400MM </t>
  </si>
  <si>
    <t xml:space="preserve">SOBRE TIPO BOLSA 400X500MM </t>
  </si>
  <si>
    <t>SULFATO DE BARIO PARA SUSPENSIÓN RECTAL KIT DESECHABLE PRELLENADO</t>
  </si>
  <si>
    <t>SULFATO DE BARIO via oral para tracto digestivo 5kg</t>
  </si>
  <si>
    <t>TOALLAS HÚMEDAS DESINFECTANTES PAQUETE CON 5 BOTES CON 85HOJAS C/U</t>
  </si>
  <si>
    <t>VASO DESECHABLE TÉRMICO 16OZ CAJA CON 500</t>
  </si>
  <si>
    <t>AMPOLLETA AGUA INYECTABLE 10ML  CON 100</t>
  </si>
  <si>
    <t>AMPOLLETA AGUA INYECTABLE 3ML CON 100</t>
  </si>
  <si>
    <t>AMPOLLETA AGUA INYECTABLE 5ML  CON 100</t>
  </si>
  <si>
    <t>SOLUCIÓN CLORURO DE SODIO 0.9% 1000ML CON 12</t>
  </si>
  <si>
    <t xml:space="preserve">SOLUCIÓN CLORURO DE SODIO 0.9% 100ML BOLSA </t>
  </si>
  <si>
    <t xml:space="preserve">SOLUCIÓN CLORURO DE SODIO 0.9% 100ML EN BOTE DE PLASTICO CON 50 </t>
  </si>
  <si>
    <t xml:space="preserve">SOLUCIÓN CLORURO DE SODIO 0.9% 250ML BOLSA </t>
  </si>
  <si>
    <t xml:space="preserve">SOLUCIÓN CLORURO DE SODIO 0.9% 250ML CON 24 </t>
  </si>
  <si>
    <t xml:space="preserve">SOLUCIÓN CLORURO DE SODIO 0.9% 500ML BOLSA </t>
  </si>
  <si>
    <t>SOLUCIÓN CLORURO DE SODIO 0.9% 500ML CON 24</t>
  </si>
  <si>
    <t xml:space="preserve">SOLUCIÓN CLORURO DE SODIO 500ML VIDRIO C/12  </t>
  </si>
  <si>
    <t>SOLUCIÓN GLUCOSA 5% 1000ML  C/12</t>
  </si>
  <si>
    <t>SOLUCIÓN GLUCOSA 5% 500ML C/24</t>
  </si>
  <si>
    <t>SOLUCIÓN GLUCOSA 50% 50ML  PIEZA</t>
  </si>
  <si>
    <t>SOLUCIÓN GLUCOSADA 5% 100ML  PIEZA</t>
  </si>
  <si>
    <t>SOLUCIÓN GLUCOSADA 5% 250ML  PIEZA</t>
  </si>
  <si>
    <t>SOLUCIÓN HARTMAN 1000ML  CON 12</t>
  </si>
  <si>
    <t>SOLUCIÓN HARTMAN 500ML CON 24</t>
  </si>
  <si>
    <t xml:space="preserve">SOLUCIÓN MIXTA 1000ML CON 12 </t>
  </si>
  <si>
    <t xml:space="preserve">SOLUCIÓN MIXTA 500ML  CON 24 </t>
  </si>
  <si>
    <t>SONDA FOLEY 10FR LÁTEX GLOBO 3ML  DOS VIAS</t>
  </si>
  <si>
    <t>SONDA FOLEY 12FR LÁTEX GLOBO 5ML DOS VIAS</t>
  </si>
  <si>
    <t>SONDA FOLEY 16FR LÁTEX GLOBO 5ML DOS VIAS</t>
  </si>
  <si>
    <t>SONDA FOLEY 16FR SILICÓN GLOBO 5ML DOS VIAS</t>
  </si>
  <si>
    <t xml:space="preserve">SONDA FOLEY 16FR SILICÓN PUNTA DE PLATA  </t>
  </si>
  <si>
    <t>SONDA FOLEY 18FR LÁTEX GLOBO 5ML DOS VIAS</t>
  </si>
  <si>
    <t>SONDA FOLEY 18FR SILICÓN GLOBO 5ML DOS VIAS</t>
  </si>
  <si>
    <t>SONDA FOLEY 18FR SILICÓN PUNTA DE PLATA</t>
  </si>
  <si>
    <t>SONDA FOLEY 20FR LÁTEX GLOBO 5ML DOS VIAS</t>
  </si>
  <si>
    <t>SONDA FOLEY 20FR SILICÓN GLOBO 5ML DOS VIAS</t>
  </si>
  <si>
    <t>SONDA FOLEY 20FR SILICON PUNTA DE PLATA</t>
  </si>
  <si>
    <t>SONDA FOLEY 22FR LÁTEX GLOBO 5ML DOS VIAS</t>
  </si>
  <si>
    <t>SONDA FOLEY 24FR LÁTEX GLOBO 5ML DOS VIAS</t>
  </si>
  <si>
    <t>SONDA FOLEY 24FR SILICÓN GLOBO 5ML DOS VIAS</t>
  </si>
  <si>
    <t xml:space="preserve">SONDA FOLEY 8FR LÁTEX GLOBO 5ML DOS VIAS </t>
  </si>
  <si>
    <t>SONDA NELATON 14FR LÁTEX</t>
  </si>
  <si>
    <t>SONDA NÉLATON 14FR SILICÓN</t>
  </si>
  <si>
    <t>SONDA NELATON 16FR LÁTEX</t>
  </si>
  <si>
    <t>SONDA NÉLATON 16FR SILICÓN</t>
  </si>
  <si>
    <t>SONDA NÉLATON 18FR LÁTEX</t>
  </si>
  <si>
    <t>SONDA NÉLATON 18FR SILICÓN</t>
  </si>
  <si>
    <t>SONDA NELATON 20FR LÁTEX</t>
  </si>
  <si>
    <t>SONDA NÉLATON 8FR LÁTEX</t>
  </si>
  <si>
    <t>SONDA PARA ASPIRAR SECRECIONES 16FR</t>
  </si>
  <si>
    <t xml:space="preserve">SONDA PARA ASPIRAR SECRECIONES 18FR </t>
  </si>
  <si>
    <t>SONDA ESTOMACAL 18 FR K 11</t>
  </si>
  <si>
    <t>SONDA ESTOMACAL 12 FR K9</t>
  </si>
  <si>
    <t>SONDA ESTOMACAL 16 FR K 10</t>
  </si>
  <si>
    <t>OVEROL DESCEHABLE TIPO TYVEK CON CAPUCHA Y CIERRE TALLA L</t>
  </si>
  <si>
    <t>OVEROL DESCEHABLE TIPO TYVEK CON CAPUCHA Y CIERRE TALLA M</t>
  </si>
  <si>
    <t>OVEROL DESCEHABLE TIPO TYVEK CON CAPUCHA Y CIERRE TALLA XL</t>
  </si>
  <si>
    <t>OVEROLES LAVABLES IMPERMEABLES TALLAS DIVERSAS</t>
  </si>
  <si>
    <t xml:space="preserve">SUTURA POLIÉSTER VERDE TRENZADO 2-0 AGUJA CURVA AHUSADA 26MM </t>
  </si>
  <si>
    <t>PARTIDA</t>
  </si>
  <si>
    <t>MARCA</t>
  </si>
  <si>
    <t>ARTÍCULO</t>
  </si>
  <si>
    <t>PRESENTACIÓN</t>
  </si>
  <si>
    <t>PRECIO UNITARIO</t>
  </si>
  <si>
    <t>IMPORTE TOTAL</t>
  </si>
  <si>
    <t>PRESENTACION</t>
  </si>
  <si>
    <t>CUMPLIMIENTO</t>
  </si>
  <si>
    <t>ANEXO DOS 
PROPUESTA ECONOMICA</t>
  </si>
  <si>
    <t>MONTO MÍNIMO</t>
  </si>
  <si>
    <t>MONTO MÁXIMO</t>
  </si>
  <si>
    <t>ANEXO UNO
PROPUESTA TÉCNICA</t>
  </si>
  <si>
    <t>CAJA CON 100</t>
  </si>
  <si>
    <t>CAJA CON 50</t>
  </si>
  <si>
    <t>CAJA CON 25</t>
  </si>
  <si>
    <t>PIEZA</t>
  </si>
  <si>
    <t>CAJA CON 150</t>
  </si>
  <si>
    <t>CAJA CON 40</t>
  </si>
  <si>
    <t>CAJA CON 20</t>
  </si>
  <si>
    <t>PAQUETE CON 10</t>
  </si>
  <si>
    <t>PAQUETE CON 100</t>
  </si>
  <si>
    <t>PAQUETE CON 200</t>
  </si>
  <si>
    <t>CAJA CON 144</t>
  </si>
  <si>
    <t>PAQUETE CON 2</t>
  </si>
  <si>
    <t>PAQUETE 1000</t>
  </si>
  <si>
    <t>TUBO CON 50</t>
  </si>
  <si>
    <t>CAJA CON 1000</t>
  </si>
  <si>
    <t>PAQ CON 35</t>
  </si>
  <si>
    <t>PAQUETE CON 35</t>
  </si>
  <si>
    <t>CAJA CON 5</t>
  </si>
  <si>
    <t>BLISTER CON 4</t>
  </si>
  <si>
    <t>BLISTER CON 6</t>
  </si>
  <si>
    <t>PAQUETE CON 4</t>
  </si>
  <si>
    <t>CAJA CON 500</t>
  </si>
  <si>
    <t>BOLSA CON 500</t>
  </si>
  <si>
    <t>CAJA CON 6 PIEZAS</t>
  </si>
  <si>
    <t>CAJA CON 12 PZAS</t>
  </si>
  <si>
    <t>PAQUETE</t>
  </si>
  <si>
    <t>PAQUETE CON 580</t>
  </si>
  <si>
    <t>PAQUETE CON 500</t>
  </si>
  <si>
    <t>CAJA CON 30</t>
  </si>
  <si>
    <t>CAJA CON 4</t>
  </si>
  <si>
    <t>CAJA CON 1200</t>
  </si>
  <si>
    <t>PAQUETE CON 24</t>
  </si>
  <si>
    <t>CAJA CON 12</t>
  </si>
  <si>
    <t>CAJA CON 200</t>
  </si>
  <si>
    <t>CAJA CON 20 PAQ</t>
  </si>
  <si>
    <t>CAJA CON 250</t>
  </si>
  <si>
    <t>PAQUETE CON 50</t>
  </si>
  <si>
    <t>PAQUETE CON 6</t>
  </si>
  <si>
    <t>PAQUETE CON 12</t>
  </si>
  <si>
    <t>PAQUETE CON 5</t>
  </si>
  <si>
    <t>CAJA CON 10</t>
  </si>
  <si>
    <t xml:space="preserve">PAQUETE CON 5 </t>
  </si>
  <si>
    <t>CAJA CON 24</t>
  </si>
  <si>
    <t>PIEZAS</t>
  </si>
  <si>
    <t>CAJA 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</si>
</sst>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80A]#,##0.00"/>
    <numFmt numFmtId="165" formatCode="_-\$* #,##0.00_-;&quot;-$&quot;* #,##0.00_-;_-\$* \-??_-;_-@_-"/>
  </numFmts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8"/>
      <color rgb="FFFFFFFF"/>
      <name val="Century Gothic"/>
      <family val="2"/>
    </font>
    <font>
      <sz val="8"/>
      <color rgb="FF000000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b/>
      <sz val="9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Font="1"/>
    <xf numFmtId="0" fontId="0" fillId="0" borderId="0" xfId="0" applyAlignment="1">
      <alignment horizontal="center"/>
    </xf>
    <xf numFmtId="164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165" fontId="0" fillId="0" borderId="0" xfId="0" applyNumberFormat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165" fontId="6" fillId="0" borderId="1" xfId="0" applyNumberFormat="1" applyFont="1" applyFill="1" applyBorder="1"/>
    <xf numFmtId="16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Protection="1"/>
    <xf numFmtId="0" fontId="4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0</xdr:row>
      <xdr:rowOff>0</xdr:rowOff>
    </xdr:from>
    <xdr:to>
      <xdr:col>4</xdr:col>
      <xdr:colOff>1352551</xdr:colOff>
      <xdr:row>0</xdr:row>
      <xdr:rowOff>838200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11C07C6-67C1-4B25-AA16-6496FA0BD8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5424" t="31775" r="24734" b="56765"/>
        <a:stretch/>
      </xdr:blipFill>
      <xdr:spPr>
        <a:xfrm>
          <a:off x="6610350" y="0"/>
          <a:ext cx="2581276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85725</xdr:rowOff>
    </xdr:from>
    <xdr:to>
      <xdr:col>2</xdr:col>
      <xdr:colOff>57150</xdr:colOff>
      <xdr:row>0</xdr:row>
      <xdr:rowOff>798992</xdr:rowOff>
    </xdr:to>
    <xdr:pic>
      <xdr:nvPicPr>
        <xdr:cNvPr id="8" name="Imagen 7" descr="MEMBRETE IMPE">
          <a:extLst>
            <a:ext uri="{FF2B5EF4-FFF2-40B4-BE49-F238E27FC236}">
              <a16:creationId xmlns:a16="http://schemas.microsoft.com/office/drawing/2014/main" id="{3DCD37A9-915F-491E-8C47-C4FBC8615D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151" t="3257" r="30373" b="84667"/>
        <a:stretch/>
      </xdr:blipFill>
      <xdr:spPr bwMode="auto">
        <a:xfrm>
          <a:off x="0" y="85725"/>
          <a:ext cx="1847850" cy="71326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180974</xdr:colOff>
      <xdr:row>0</xdr:row>
      <xdr:rowOff>85725</xdr:rowOff>
    </xdr:from>
    <xdr:to>
      <xdr:col>2</xdr:col>
      <xdr:colOff>2153919</xdr:colOff>
      <xdr:row>0</xdr:row>
      <xdr:rowOff>758190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26FADCD-641B-45C5-BB14-4A65329C15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4" y="85725"/>
          <a:ext cx="1972945" cy="6724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114300</xdr:colOff>
      <xdr:row>0</xdr:row>
      <xdr:rowOff>123826</xdr:rowOff>
    </xdr:from>
    <xdr:to>
      <xdr:col>8</xdr:col>
      <xdr:colOff>914401</xdr:colOff>
      <xdr:row>0</xdr:row>
      <xdr:rowOff>962026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462162-DF9D-43D4-95BB-3CEE7169DA8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5424" t="31775" r="24734" b="56765"/>
        <a:stretch/>
      </xdr:blipFill>
      <xdr:spPr>
        <a:xfrm>
          <a:off x="7305675" y="123826"/>
          <a:ext cx="2581276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28576</xdr:colOff>
      <xdr:row>0</xdr:row>
      <xdr:rowOff>114300</xdr:rowOff>
    </xdr:from>
    <xdr:to>
      <xdr:col>1</xdr:col>
      <xdr:colOff>1295401</xdr:colOff>
      <xdr:row>0</xdr:row>
      <xdr:rowOff>827567</xdr:rowOff>
    </xdr:to>
    <xdr:pic>
      <xdr:nvPicPr>
        <xdr:cNvPr id="5" name="Imagen 4" descr="MEMBRETE IMPE">
          <a:extLst>
            <a:ext uri="{FF2B5EF4-FFF2-40B4-BE49-F238E27FC236}">
              <a16:creationId xmlns:a16="http://schemas.microsoft.com/office/drawing/2014/main" id="{F41C7462-087F-4392-ACE5-9E229B201F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151" t="3257" r="30373" b="84667"/>
        <a:stretch/>
      </xdr:blipFill>
      <xdr:spPr bwMode="auto">
        <a:xfrm>
          <a:off x="28576" y="114300"/>
          <a:ext cx="1847850" cy="71326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76200</xdr:colOff>
      <xdr:row>0</xdr:row>
      <xdr:rowOff>123825</xdr:rowOff>
    </xdr:from>
    <xdr:to>
      <xdr:col>2</xdr:col>
      <xdr:colOff>2049145</xdr:colOff>
      <xdr:row>0</xdr:row>
      <xdr:rowOff>796290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1AAF14E-74F4-474C-B993-49EC50D70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123825"/>
          <a:ext cx="1972945" cy="6724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5"/>
  <sheetViews>
    <sheetView tabSelected="1" workbookViewId="0">
      <selection activeCell="C117" sqref="C117"/>
    </sheetView>
  </sheetViews>
  <sheetFormatPr baseColWidth="10" defaultColWidth="10.7109375" defaultRowHeight="15" x14ac:dyDescent="0.25"/>
  <cols>
    <col min="1" max="1" width="8.7109375" bestFit="1" customWidth="1"/>
    <col min="2" max="2" width="18.140625" style="2" customWidth="1"/>
    <col min="3" max="3" width="74.28515625" style="10" customWidth="1"/>
    <col min="4" max="4" width="19.28515625" style="11" customWidth="1"/>
    <col min="5" max="5" width="21.5703125" customWidth="1"/>
  </cols>
  <sheetData>
    <row r="1" spans="1:10" ht="69.75" customHeight="1" thickBot="1" x14ac:dyDescent="0.3">
      <c r="A1" s="32" t="s">
        <v>369</v>
      </c>
      <c r="B1" s="32"/>
      <c r="C1" s="32"/>
      <c r="D1" s="32"/>
      <c r="E1" s="32"/>
      <c r="F1" s="1"/>
      <c r="G1" s="1"/>
      <c r="H1" s="1"/>
      <c r="I1" s="1"/>
      <c r="J1" s="1"/>
    </row>
    <row r="2" spans="1:10" s="4" customFormat="1" ht="22.5" customHeight="1" thickBot="1" x14ac:dyDescent="0.3">
      <c r="A2" s="22" t="s">
        <v>358</v>
      </c>
      <c r="B2" s="23" t="s">
        <v>359</v>
      </c>
      <c r="C2" s="24" t="s">
        <v>360</v>
      </c>
      <c r="D2" s="21" t="s">
        <v>364</v>
      </c>
      <c r="E2" s="25" t="s">
        <v>365</v>
      </c>
    </row>
    <row r="3" spans="1:10" s="6" customFormat="1" x14ac:dyDescent="0.3">
      <c r="A3" s="12">
        <v>1</v>
      </c>
      <c r="B3" s="12"/>
      <c r="C3" s="13" t="s">
        <v>1</v>
      </c>
      <c r="D3" s="12" t="s">
        <v>370</v>
      </c>
      <c r="E3" s="30"/>
    </row>
    <row r="4" spans="1:10" s="6" customFormat="1" x14ac:dyDescent="0.3">
      <c r="A4" s="12">
        <v>2</v>
      </c>
      <c r="B4" s="16"/>
      <c r="C4" s="13" t="s">
        <v>2</v>
      </c>
      <c r="D4" s="12" t="s">
        <v>370</v>
      </c>
      <c r="E4" s="30"/>
    </row>
    <row r="5" spans="1:10" s="6" customFormat="1" x14ac:dyDescent="0.3">
      <c r="A5" s="12">
        <v>3</v>
      </c>
      <c r="B5" s="16"/>
      <c r="C5" s="13" t="s">
        <v>3</v>
      </c>
      <c r="D5" s="12" t="s">
        <v>370</v>
      </c>
      <c r="E5" s="30"/>
    </row>
    <row r="6" spans="1:10" s="6" customFormat="1" x14ac:dyDescent="0.3">
      <c r="A6" s="12">
        <v>4</v>
      </c>
      <c r="B6" s="16"/>
      <c r="C6" s="13" t="s">
        <v>4</v>
      </c>
      <c r="D6" s="12" t="s">
        <v>370</v>
      </c>
      <c r="E6" s="30"/>
    </row>
    <row r="7" spans="1:10" s="6" customFormat="1" x14ac:dyDescent="0.3">
      <c r="A7" s="12">
        <v>5</v>
      </c>
      <c r="B7" s="16"/>
      <c r="C7" s="13" t="s">
        <v>5</v>
      </c>
      <c r="D7" s="12" t="s">
        <v>370</v>
      </c>
      <c r="E7" s="30"/>
    </row>
    <row r="8" spans="1:10" s="6" customFormat="1" x14ac:dyDescent="0.3">
      <c r="A8" s="12">
        <v>6</v>
      </c>
      <c r="B8" s="16"/>
      <c r="C8" s="13" t="s">
        <v>6</v>
      </c>
      <c r="D8" s="12" t="s">
        <v>370</v>
      </c>
      <c r="E8" s="30"/>
    </row>
    <row r="9" spans="1:10" s="6" customFormat="1" x14ac:dyDescent="0.3">
      <c r="A9" s="12">
        <v>7</v>
      </c>
      <c r="B9" s="16"/>
      <c r="C9" s="13" t="s">
        <v>7</v>
      </c>
      <c r="D9" s="12" t="s">
        <v>370</v>
      </c>
      <c r="E9" s="30"/>
    </row>
    <row r="10" spans="1:10" s="6" customFormat="1" x14ac:dyDescent="0.3">
      <c r="A10" s="12">
        <v>8</v>
      </c>
      <c r="B10" s="16" t="s">
        <v>8</v>
      </c>
      <c r="C10" s="13" t="s">
        <v>9</v>
      </c>
      <c r="D10" s="12" t="s">
        <v>371</v>
      </c>
      <c r="E10" s="30"/>
    </row>
    <row r="11" spans="1:10" s="6" customFormat="1" x14ac:dyDescent="0.3">
      <c r="A11" s="12">
        <v>9</v>
      </c>
      <c r="B11" s="16" t="s">
        <v>8</v>
      </c>
      <c r="C11" s="13" t="s">
        <v>10</v>
      </c>
      <c r="D11" s="12" t="s">
        <v>371</v>
      </c>
      <c r="E11" s="30"/>
    </row>
    <row r="12" spans="1:10" s="6" customFormat="1" x14ac:dyDescent="0.3">
      <c r="A12" s="12">
        <v>10</v>
      </c>
      <c r="B12" s="16" t="s">
        <v>8</v>
      </c>
      <c r="C12" s="13" t="s">
        <v>11</v>
      </c>
      <c r="D12" s="12" t="s">
        <v>371</v>
      </c>
      <c r="E12" s="30"/>
    </row>
    <row r="13" spans="1:10" s="6" customFormat="1" x14ac:dyDescent="0.3">
      <c r="A13" s="12">
        <v>11</v>
      </c>
      <c r="B13" s="16" t="s">
        <v>8</v>
      </c>
      <c r="C13" s="13" t="s">
        <v>12</v>
      </c>
      <c r="D13" s="12" t="s">
        <v>371</v>
      </c>
      <c r="E13" s="30"/>
    </row>
    <row r="14" spans="1:10" s="6" customFormat="1" x14ac:dyDescent="0.3">
      <c r="A14" s="12">
        <v>12</v>
      </c>
      <c r="B14" s="16" t="s">
        <v>8</v>
      </c>
      <c r="C14" s="15" t="s">
        <v>13</v>
      </c>
      <c r="D14" s="12" t="s">
        <v>371</v>
      </c>
      <c r="E14" s="30"/>
    </row>
    <row r="15" spans="1:10" s="6" customFormat="1" ht="27" x14ac:dyDescent="0.3">
      <c r="A15" s="12">
        <v>13</v>
      </c>
      <c r="B15" s="16" t="s">
        <v>8</v>
      </c>
      <c r="C15" s="13" t="s">
        <v>14</v>
      </c>
      <c r="D15" s="12" t="s">
        <v>372</v>
      </c>
      <c r="E15" s="30"/>
    </row>
    <row r="16" spans="1:10" s="6" customFormat="1" x14ac:dyDescent="0.3">
      <c r="A16" s="12">
        <v>14</v>
      </c>
      <c r="B16" s="16"/>
      <c r="C16" s="13" t="s">
        <v>15</v>
      </c>
      <c r="D16" s="12" t="s">
        <v>373</v>
      </c>
      <c r="E16" s="30"/>
    </row>
    <row r="17" spans="1:5" s="6" customFormat="1" x14ac:dyDescent="0.3">
      <c r="A17" s="12">
        <v>15</v>
      </c>
      <c r="B17" s="16"/>
      <c r="C17" s="13" t="s">
        <v>16</v>
      </c>
      <c r="D17" s="12" t="s">
        <v>373</v>
      </c>
      <c r="E17" s="30"/>
    </row>
    <row r="18" spans="1:5" s="6" customFormat="1" x14ac:dyDescent="0.3">
      <c r="A18" s="12">
        <v>16</v>
      </c>
      <c r="B18" s="16"/>
      <c r="C18" s="13" t="s">
        <v>17</v>
      </c>
      <c r="D18" s="12" t="s">
        <v>372</v>
      </c>
      <c r="E18" s="30"/>
    </row>
    <row r="19" spans="1:5" s="6" customFormat="1" x14ac:dyDescent="0.3">
      <c r="A19" s="12">
        <v>17</v>
      </c>
      <c r="B19" s="16"/>
      <c r="C19" s="15" t="s">
        <v>18</v>
      </c>
      <c r="D19" s="12" t="s">
        <v>373</v>
      </c>
      <c r="E19" s="30"/>
    </row>
    <row r="20" spans="1:5" s="6" customFormat="1" x14ac:dyDescent="0.3">
      <c r="A20" s="12">
        <v>18</v>
      </c>
      <c r="B20" s="16"/>
      <c r="C20" s="13" t="s">
        <v>19</v>
      </c>
      <c r="D20" s="12" t="s">
        <v>373</v>
      </c>
      <c r="E20" s="30"/>
    </row>
    <row r="21" spans="1:5" s="6" customFormat="1" x14ac:dyDescent="0.3">
      <c r="A21" s="12">
        <v>19</v>
      </c>
      <c r="B21" s="16"/>
      <c r="C21" s="13" t="s">
        <v>20</v>
      </c>
      <c r="D21" s="12" t="s">
        <v>373</v>
      </c>
      <c r="E21" s="30"/>
    </row>
    <row r="22" spans="1:5" s="6" customFormat="1" x14ac:dyDescent="0.3">
      <c r="A22" s="12">
        <v>20</v>
      </c>
      <c r="B22" s="16"/>
      <c r="C22" s="13" t="s">
        <v>21</v>
      </c>
      <c r="D22" s="12" t="s">
        <v>374</v>
      </c>
      <c r="E22" s="30"/>
    </row>
    <row r="23" spans="1:5" s="6" customFormat="1" x14ac:dyDescent="0.3">
      <c r="A23" s="12">
        <v>21</v>
      </c>
      <c r="B23" s="16" t="s">
        <v>22</v>
      </c>
      <c r="C23" s="13" t="s">
        <v>23</v>
      </c>
      <c r="D23" s="12" t="s">
        <v>373</v>
      </c>
      <c r="E23" s="30"/>
    </row>
    <row r="24" spans="1:5" s="6" customFormat="1" x14ac:dyDescent="0.3">
      <c r="A24" s="12">
        <v>23</v>
      </c>
      <c r="B24" s="16"/>
      <c r="C24" s="13" t="s">
        <v>24</v>
      </c>
      <c r="D24" s="12" t="s">
        <v>373</v>
      </c>
      <c r="E24" s="30"/>
    </row>
    <row r="25" spans="1:5" s="6" customFormat="1" x14ac:dyDescent="0.3">
      <c r="A25" s="12">
        <v>24</v>
      </c>
      <c r="B25" s="16"/>
      <c r="C25" s="15" t="s">
        <v>25</v>
      </c>
      <c r="D25" s="12" t="s">
        <v>370</v>
      </c>
      <c r="E25" s="30"/>
    </row>
    <row r="26" spans="1:5" s="6" customFormat="1" x14ac:dyDescent="0.3">
      <c r="A26" s="12">
        <v>25</v>
      </c>
      <c r="B26" s="16"/>
      <c r="C26" s="13" t="s">
        <v>26</v>
      </c>
      <c r="D26" s="12" t="s">
        <v>371</v>
      </c>
      <c r="E26" s="30"/>
    </row>
    <row r="27" spans="1:5" s="6" customFormat="1" x14ac:dyDescent="0.3">
      <c r="A27" s="12">
        <v>26</v>
      </c>
      <c r="B27" s="16"/>
      <c r="C27" s="13" t="s">
        <v>27</v>
      </c>
      <c r="D27" s="12" t="s">
        <v>370</v>
      </c>
      <c r="E27" s="30"/>
    </row>
    <row r="28" spans="1:5" s="6" customFormat="1" x14ac:dyDescent="0.3">
      <c r="A28" s="12">
        <v>27</v>
      </c>
      <c r="B28" s="16"/>
      <c r="C28" s="15" t="s">
        <v>28</v>
      </c>
      <c r="D28" s="12" t="s">
        <v>370</v>
      </c>
      <c r="E28" s="30"/>
    </row>
    <row r="29" spans="1:5" s="6" customFormat="1" x14ac:dyDescent="0.3">
      <c r="A29" s="12">
        <v>28</v>
      </c>
      <c r="B29" s="16"/>
      <c r="C29" s="13" t="s">
        <v>29</v>
      </c>
      <c r="D29" s="12" t="s">
        <v>371</v>
      </c>
      <c r="E29" s="30"/>
    </row>
    <row r="30" spans="1:5" s="6" customFormat="1" x14ac:dyDescent="0.3">
      <c r="A30" s="12">
        <v>29</v>
      </c>
      <c r="B30" s="16"/>
      <c r="C30" s="13" t="s">
        <v>30</v>
      </c>
      <c r="D30" s="12" t="s">
        <v>370</v>
      </c>
      <c r="E30" s="30"/>
    </row>
    <row r="31" spans="1:5" s="6" customFormat="1" x14ac:dyDescent="0.3">
      <c r="A31" s="12">
        <v>30</v>
      </c>
      <c r="B31" s="16"/>
      <c r="C31" s="13" t="s">
        <v>31</v>
      </c>
      <c r="D31" s="12" t="s">
        <v>370</v>
      </c>
      <c r="E31" s="30"/>
    </row>
    <row r="32" spans="1:5" s="6" customFormat="1" x14ac:dyDescent="0.3">
      <c r="A32" s="12">
        <v>31</v>
      </c>
      <c r="B32" s="16"/>
      <c r="C32" s="13" t="s">
        <v>32</v>
      </c>
      <c r="D32" s="12" t="s">
        <v>370</v>
      </c>
      <c r="E32" s="30"/>
    </row>
    <row r="33" spans="1:5" s="6" customFormat="1" x14ac:dyDescent="0.3">
      <c r="A33" s="12">
        <v>32</v>
      </c>
      <c r="B33" s="16"/>
      <c r="C33" s="13" t="s">
        <v>33</v>
      </c>
      <c r="D33" s="12" t="s">
        <v>375</v>
      </c>
      <c r="E33" s="30"/>
    </row>
    <row r="34" spans="1:5" s="6" customFormat="1" x14ac:dyDescent="0.3">
      <c r="A34" s="12">
        <v>33</v>
      </c>
      <c r="B34" s="16" t="s">
        <v>8</v>
      </c>
      <c r="C34" s="13" t="s">
        <v>34</v>
      </c>
      <c r="D34" s="12" t="s">
        <v>370</v>
      </c>
      <c r="E34" s="30"/>
    </row>
    <row r="35" spans="1:5" s="6" customFormat="1" x14ac:dyDescent="0.3">
      <c r="A35" s="12">
        <v>34</v>
      </c>
      <c r="B35" s="16"/>
      <c r="C35" s="13" t="s">
        <v>35</v>
      </c>
      <c r="D35" s="12" t="s">
        <v>371</v>
      </c>
      <c r="E35" s="30"/>
    </row>
    <row r="36" spans="1:5" s="6" customFormat="1" ht="27" x14ac:dyDescent="0.3">
      <c r="A36" s="12">
        <v>35</v>
      </c>
      <c r="B36" s="16"/>
      <c r="C36" s="13" t="s">
        <v>36</v>
      </c>
      <c r="D36" s="12" t="s">
        <v>376</v>
      </c>
      <c r="E36" s="30"/>
    </row>
    <row r="37" spans="1:5" s="6" customFormat="1" x14ac:dyDescent="0.3">
      <c r="A37" s="12">
        <v>36</v>
      </c>
      <c r="B37" s="16"/>
      <c r="C37" s="13" t="s">
        <v>37</v>
      </c>
      <c r="D37" s="12" t="s">
        <v>372</v>
      </c>
      <c r="E37" s="30"/>
    </row>
    <row r="38" spans="1:5" s="6" customFormat="1" x14ac:dyDescent="0.3">
      <c r="A38" s="12">
        <v>37</v>
      </c>
      <c r="B38" s="14"/>
      <c r="C38" s="13" t="s">
        <v>38</v>
      </c>
      <c r="D38" s="12" t="s">
        <v>373</v>
      </c>
      <c r="E38" s="30"/>
    </row>
    <row r="39" spans="1:5" s="6" customFormat="1" x14ac:dyDescent="0.3">
      <c r="A39" s="12">
        <v>38</v>
      </c>
      <c r="B39" s="16"/>
      <c r="C39" s="13" t="s">
        <v>39</v>
      </c>
      <c r="D39" s="12" t="s">
        <v>373</v>
      </c>
      <c r="E39" s="30"/>
    </row>
    <row r="40" spans="1:5" s="6" customFormat="1" x14ac:dyDescent="0.3">
      <c r="A40" s="12">
        <v>39</v>
      </c>
      <c r="B40" s="16"/>
      <c r="C40" s="13" t="s">
        <v>40</v>
      </c>
      <c r="D40" s="12" t="s">
        <v>370</v>
      </c>
      <c r="E40" s="30"/>
    </row>
    <row r="41" spans="1:5" s="6" customFormat="1" x14ac:dyDescent="0.3">
      <c r="A41" s="12">
        <v>40</v>
      </c>
      <c r="B41" s="16"/>
      <c r="C41" s="13" t="s">
        <v>41</v>
      </c>
      <c r="D41" s="12" t="s">
        <v>377</v>
      </c>
      <c r="E41" s="30"/>
    </row>
    <row r="42" spans="1:5" s="6" customFormat="1" x14ac:dyDescent="0.3">
      <c r="A42" s="12">
        <v>41</v>
      </c>
      <c r="B42" s="16"/>
      <c r="C42" s="13" t="s">
        <v>42</v>
      </c>
      <c r="D42" s="12" t="s">
        <v>370</v>
      </c>
      <c r="E42" s="30"/>
    </row>
    <row r="43" spans="1:5" s="6" customFormat="1" x14ac:dyDescent="0.3">
      <c r="A43" s="12">
        <v>42</v>
      </c>
      <c r="B43" s="16"/>
      <c r="C43" s="13" t="s">
        <v>43</v>
      </c>
      <c r="D43" s="12" t="s">
        <v>378</v>
      </c>
      <c r="E43" s="30"/>
    </row>
    <row r="44" spans="1:5" s="6" customFormat="1" x14ac:dyDescent="0.3">
      <c r="A44" s="12">
        <v>43</v>
      </c>
      <c r="B44" s="16"/>
      <c r="C44" s="13" t="s">
        <v>44</v>
      </c>
      <c r="D44" s="12" t="s">
        <v>373</v>
      </c>
      <c r="E44" s="30"/>
    </row>
    <row r="45" spans="1:5" s="6" customFormat="1" x14ac:dyDescent="0.3">
      <c r="A45" s="12">
        <v>44</v>
      </c>
      <c r="B45" s="31"/>
      <c r="C45" s="13" t="s">
        <v>45</v>
      </c>
      <c r="D45" s="12" t="s">
        <v>379</v>
      </c>
      <c r="E45" s="30"/>
    </row>
    <row r="46" spans="1:5" s="6" customFormat="1" x14ac:dyDescent="0.3">
      <c r="A46" s="12">
        <v>45</v>
      </c>
      <c r="B46" s="31"/>
      <c r="C46" s="13" t="s">
        <v>46</v>
      </c>
      <c r="D46" s="12" t="s">
        <v>373</v>
      </c>
      <c r="E46" s="30"/>
    </row>
    <row r="47" spans="1:5" s="6" customFormat="1" x14ac:dyDescent="0.3">
      <c r="A47" s="12">
        <v>46</v>
      </c>
      <c r="B47" s="31"/>
      <c r="C47" s="15" t="s">
        <v>47</v>
      </c>
      <c r="D47" s="12" t="s">
        <v>373</v>
      </c>
      <c r="E47" s="30"/>
    </row>
    <row r="48" spans="1:5" s="6" customFormat="1" x14ac:dyDescent="0.3">
      <c r="A48" s="12">
        <v>47</v>
      </c>
      <c r="B48" s="31"/>
      <c r="C48" s="13" t="s">
        <v>48</v>
      </c>
      <c r="D48" s="12" t="s">
        <v>378</v>
      </c>
      <c r="E48" s="30"/>
    </row>
    <row r="49" spans="1:5" s="6" customFormat="1" x14ac:dyDescent="0.3">
      <c r="A49" s="12">
        <v>48</v>
      </c>
      <c r="B49" s="31"/>
      <c r="C49" s="13" t="s">
        <v>49</v>
      </c>
      <c r="D49" s="12" t="s">
        <v>373</v>
      </c>
      <c r="E49" s="30"/>
    </row>
    <row r="50" spans="1:5" s="6" customFormat="1" x14ac:dyDescent="0.3">
      <c r="A50" s="12">
        <v>49</v>
      </c>
      <c r="B50" s="31"/>
      <c r="C50" s="13" t="s">
        <v>50</v>
      </c>
      <c r="D50" s="12" t="s">
        <v>373</v>
      </c>
      <c r="E50" s="30"/>
    </row>
    <row r="51" spans="1:5" s="6" customFormat="1" x14ac:dyDescent="0.3">
      <c r="A51" s="12">
        <v>50</v>
      </c>
      <c r="B51" s="31"/>
      <c r="C51" s="13" t="s">
        <v>51</v>
      </c>
      <c r="D51" s="12" t="s">
        <v>373</v>
      </c>
      <c r="E51" s="30"/>
    </row>
    <row r="52" spans="1:5" s="6" customFormat="1" x14ac:dyDescent="0.3">
      <c r="A52" s="12">
        <v>51</v>
      </c>
      <c r="B52" s="31"/>
      <c r="C52" s="13" t="s">
        <v>52</v>
      </c>
      <c r="D52" s="12" t="s">
        <v>373</v>
      </c>
      <c r="E52" s="30"/>
    </row>
    <row r="53" spans="1:5" s="6" customFormat="1" x14ac:dyDescent="0.3">
      <c r="A53" s="12">
        <v>52</v>
      </c>
      <c r="B53" s="31"/>
      <c r="C53" s="13" t="s">
        <v>53</v>
      </c>
      <c r="D53" s="12" t="s">
        <v>373</v>
      </c>
      <c r="E53" s="30"/>
    </row>
    <row r="54" spans="1:5" s="6" customFormat="1" x14ac:dyDescent="0.3">
      <c r="A54" s="12">
        <v>53</v>
      </c>
      <c r="B54" s="31"/>
      <c r="C54" s="13" t="s">
        <v>54</v>
      </c>
      <c r="D54" s="12" t="s">
        <v>373</v>
      </c>
      <c r="E54" s="30"/>
    </row>
    <row r="55" spans="1:5" s="6" customFormat="1" x14ac:dyDescent="0.3">
      <c r="A55" s="12">
        <v>54</v>
      </c>
      <c r="B55" s="31"/>
      <c r="C55" s="13" t="s">
        <v>55</v>
      </c>
      <c r="D55" s="12" t="s">
        <v>373</v>
      </c>
      <c r="E55" s="30"/>
    </row>
    <row r="56" spans="1:5" s="6" customFormat="1" x14ac:dyDescent="0.3">
      <c r="A56" s="12">
        <v>55</v>
      </c>
      <c r="B56" s="31"/>
      <c r="C56" s="13" t="s">
        <v>56</v>
      </c>
      <c r="D56" s="12" t="s">
        <v>373</v>
      </c>
      <c r="E56" s="30"/>
    </row>
    <row r="57" spans="1:5" s="6" customFormat="1" x14ac:dyDescent="0.3">
      <c r="A57" s="12">
        <v>56</v>
      </c>
      <c r="B57" s="31"/>
      <c r="C57" s="13" t="s">
        <v>57</v>
      </c>
      <c r="D57" s="12" t="s">
        <v>373</v>
      </c>
      <c r="E57" s="30"/>
    </row>
    <row r="58" spans="1:5" s="6" customFormat="1" x14ac:dyDescent="0.3">
      <c r="A58" s="12">
        <v>57</v>
      </c>
      <c r="B58" s="31"/>
      <c r="C58" s="13" t="s">
        <v>58</v>
      </c>
      <c r="D58" s="12" t="s">
        <v>373</v>
      </c>
      <c r="E58" s="30"/>
    </row>
    <row r="59" spans="1:5" s="6" customFormat="1" x14ac:dyDescent="0.3">
      <c r="A59" s="12">
        <v>58</v>
      </c>
      <c r="B59" s="31"/>
      <c r="C59" s="13" t="s">
        <v>59</v>
      </c>
      <c r="D59" s="12" t="s">
        <v>373</v>
      </c>
      <c r="E59" s="30"/>
    </row>
    <row r="60" spans="1:5" s="6" customFormat="1" x14ac:dyDescent="0.3">
      <c r="A60" s="12">
        <v>59</v>
      </c>
      <c r="B60" s="31"/>
      <c r="C60" s="13" t="s">
        <v>60</v>
      </c>
      <c r="D60" s="12" t="s">
        <v>373</v>
      </c>
      <c r="E60" s="30"/>
    </row>
    <row r="61" spans="1:5" s="6" customFormat="1" x14ac:dyDescent="0.3">
      <c r="A61" s="12">
        <v>60</v>
      </c>
      <c r="B61" s="31"/>
      <c r="C61" s="13" t="s">
        <v>61</v>
      </c>
      <c r="D61" s="12" t="s">
        <v>373</v>
      </c>
      <c r="E61" s="30"/>
    </row>
    <row r="62" spans="1:5" s="6" customFormat="1" x14ac:dyDescent="0.3">
      <c r="A62" s="12">
        <v>61</v>
      </c>
      <c r="B62" s="31"/>
      <c r="C62" s="13" t="s">
        <v>62</v>
      </c>
      <c r="D62" s="12" t="s">
        <v>373</v>
      </c>
      <c r="E62" s="30"/>
    </row>
    <row r="63" spans="1:5" s="6" customFormat="1" x14ac:dyDescent="0.3">
      <c r="A63" s="12">
        <v>62</v>
      </c>
      <c r="B63" s="31"/>
      <c r="C63" s="13" t="s">
        <v>63</v>
      </c>
      <c r="D63" s="12" t="s">
        <v>373</v>
      </c>
      <c r="E63" s="30"/>
    </row>
    <row r="64" spans="1:5" s="6" customFormat="1" x14ac:dyDescent="0.3">
      <c r="A64" s="12">
        <v>63</v>
      </c>
      <c r="B64" s="31"/>
      <c r="C64" s="13" t="s">
        <v>64</v>
      </c>
      <c r="D64" s="12" t="s">
        <v>370</v>
      </c>
      <c r="E64" s="30"/>
    </row>
    <row r="65" spans="1:5" s="6" customFormat="1" ht="27" x14ac:dyDescent="0.3">
      <c r="A65" s="12">
        <v>64</v>
      </c>
      <c r="B65" s="31"/>
      <c r="C65" s="13" t="s">
        <v>65</v>
      </c>
      <c r="D65" s="12" t="s">
        <v>373</v>
      </c>
      <c r="E65" s="30"/>
    </row>
    <row r="66" spans="1:5" s="6" customFormat="1" x14ac:dyDescent="0.3">
      <c r="A66" s="12">
        <v>65</v>
      </c>
      <c r="B66" s="14" t="s">
        <v>66</v>
      </c>
      <c r="C66" s="13" t="s">
        <v>67</v>
      </c>
      <c r="D66" s="12" t="s">
        <v>373</v>
      </c>
      <c r="E66" s="30"/>
    </row>
    <row r="67" spans="1:5" s="6" customFormat="1" x14ac:dyDescent="0.3">
      <c r="A67" s="12">
        <v>66</v>
      </c>
      <c r="B67" s="14" t="s">
        <v>66</v>
      </c>
      <c r="C67" s="13" t="s">
        <v>68</v>
      </c>
      <c r="D67" s="12" t="s">
        <v>373</v>
      </c>
      <c r="E67" s="30"/>
    </row>
    <row r="68" spans="1:5" s="6" customFormat="1" x14ac:dyDescent="0.3">
      <c r="A68" s="12">
        <v>67</v>
      </c>
      <c r="B68" s="14"/>
      <c r="C68" s="13" t="s">
        <v>69</v>
      </c>
      <c r="D68" s="12" t="s">
        <v>378</v>
      </c>
      <c r="E68" s="30"/>
    </row>
    <row r="69" spans="1:5" s="6" customFormat="1" x14ac:dyDescent="0.3">
      <c r="A69" s="12">
        <v>68</v>
      </c>
      <c r="B69" s="14"/>
      <c r="C69" s="13" t="s">
        <v>70</v>
      </c>
      <c r="D69" s="12" t="s">
        <v>373</v>
      </c>
      <c r="E69" s="30"/>
    </row>
    <row r="70" spans="1:5" s="6" customFormat="1" x14ac:dyDescent="0.3">
      <c r="A70" s="12">
        <v>69</v>
      </c>
      <c r="B70" s="14"/>
      <c r="C70" s="13" t="s">
        <v>71</v>
      </c>
      <c r="D70" s="12" t="s">
        <v>370</v>
      </c>
      <c r="E70" s="30"/>
    </row>
    <row r="71" spans="1:5" s="6" customFormat="1" x14ac:dyDescent="0.3">
      <c r="A71" s="12">
        <v>70</v>
      </c>
      <c r="B71" s="14"/>
      <c r="C71" s="13" t="s">
        <v>72</v>
      </c>
      <c r="D71" s="12" t="s">
        <v>380</v>
      </c>
      <c r="E71" s="30"/>
    </row>
    <row r="72" spans="1:5" s="6" customFormat="1" x14ac:dyDescent="0.3">
      <c r="A72" s="12">
        <v>71</v>
      </c>
      <c r="B72" s="14" t="s">
        <v>73</v>
      </c>
      <c r="C72" s="15" t="s">
        <v>74</v>
      </c>
      <c r="D72" s="12" t="s">
        <v>373</v>
      </c>
      <c r="E72" s="30"/>
    </row>
    <row r="73" spans="1:5" s="6" customFormat="1" x14ac:dyDescent="0.3">
      <c r="A73" s="12">
        <v>72</v>
      </c>
      <c r="B73" s="14"/>
      <c r="C73" s="13" t="s">
        <v>75</v>
      </c>
      <c r="D73" s="12" t="s">
        <v>370</v>
      </c>
      <c r="E73" s="30"/>
    </row>
    <row r="74" spans="1:5" s="6" customFormat="1" x14ac:dyDescent="0.3">
      <c r="A74" s="12">
        <v>73</v>
      </c>
      <c r="B74" s="14"/>
      <c r="C74" s="13" t="s">
        <v>76</v>
      </c>
      <c r="D74" s="12" t="s">
        <v>373</v>
      </c>
      <c r="E74" s="30"/>
    </row>
    <row r="75" spans="1:5" s="6" customFormat="1" x14ac:dyDescent="0.3">
      <c r="A75" s="12">
        <v>74</v>
      </c>
      <c r="B75" s="14" t="s">
        <v>66</v>
      </c>
      <c r="C75" s="13" t="s">
        <v>77</v>
      </c>
      <c r="D75" s="12" t="s">
        <v>373</v>
      </c>
      <c r="E75" s="30"/>
    </row>
    <row r="76" spans="1:5" s="6" customFormat="1" x14ac:dyDescent="0.3">
      <c r="A76" s="12">
        <v>75</v>
      </c>
      <c r="B76" s="14" t="s">
        <v>66</v>
      </c>
      <c r="C76" s="13" t="s">
        <v>78</v>
      </c>
      <c r="D76" s="12" t="s">
        <v>373</v>
      </c>
      <c r="E76" s="30"/>
    </row>
    <row r="77" spans="1:5" s="6" customFormat="1" x14ac:dyDescent="0.3">
      <c r="A77" s="12">
        <v>76</v>
      </c>
      <c r="B77" s="14" t="s">
        <v>66</v>
      </c>
      <c r="C77" s="13" t="s">
        <v>79</v>
      </c>
      <c r="D77" s="12" t="s">
        <v>373</v>
      </c>
      <c r="E77" s="30"/>
    </row>
    <row r="78" spans="1:5" s="6" customFormat="1" ht="27" x14ac:dyDescent="0.3">
      <c r="A78" s="12">
        <v>77</v>
      </c>
      <c r="B78" s="14" t="s">
        <v>66</v>
      </c>
      <c r="C78" s="13" t="s">
        <v>80</v>
      </c>
      <c r="D78" s="12" t="s">
        <v>381</v>
      </c>
      <c r="E78" s="30"/>
    </row>
    <row r="79" spans="1:5" s="6" customFormat="1" x14ac:dyDescent="0.3">
      <c r="A79" s="12">
        <v>78</v>
      </c>
      <c r="B79" s="14"/>
      <c r="C79" s="15" t="s">
        <v>81</v>
      </c>
      <c r="D79" s="12" t="s">
        <v>382</v>
      </c>
      <c r="E79" s="30"/>
    </row>
    <row r="80" spans="1:5" s="6" customFormat="1" x14ac:dyDescent="0.3">
      <c r="A80" s="12">
        <v>79</v>
      </c>
      <c r="B80" s="14"/>
      <c r="C80" s="13" t="s">
        <v>82</v>
      </c>
      <c r="D80" s="12" t="s">
        <v>383</v>
      </c>
      <c r="E80" s="30"/>
    </row>
    <row r="81" spans="1:5" s="6" customFormat="1" x14ac:dyDescent="0.3">
      <c r="A81" s="12">
        <v>80</v>
      </c>
      <c r="B81" s="14"/>
      <c r="C81" s="13" t="s">
        <v>83</v>
      </c>
      <c r="D81" s="12" t="s">
        <v>384</v>
      </c>
      <c r="E81" s="30"/>
    </row>
    <row r="82" spans="1:5" s="6" customFormat="1" x14ac:dyDescent="0.3">
      <c r="A82" s="12">
        <v>81</v>
      </c>
      <c r="B82" s="14" t="s">
        <v>84</v>
      </c>
      <c r="C82" s="13" t="s">
        <v>85</v>
      </c>
      <c r="D82" s="12" t="s">
        <v>385</v>
      </c>
      <c r="E82" s="30"/>
    </row>
    <row r="83" spans="1:5" s="6" customFormat="1" x14ac:dyDescent="0.3">
      <c r="A83" s="12">
        <v>82</v>
      </c>
      <c r="B83" s="14" t="s">
        <v>84</v>
      </c>
      <c r="C83" s="13" t="s">
        <v>86</v>
      </c>
      <c r="D83" s="12" t="s">
        <v>386</v>
      </c>
      <c r="E83" s="30"/>
    </row>
    <row r="84" spans="1:5" s="6" customFormat="1" x14ac:dyDescent="0.3">
      <c r="A84" s="12">
        <v>85</v>
      </c>
      <c r="B84" s="14" t="s">
        <v>87</v>
      </c>
      <c r="C84" s="13" t="s">
        <v>88</v>
      </c>
      <c r="D84" s="12" t="s">
        <v>373</v>
      </c>
      <c r="E84" s="30"/>
    </row>
    <row r="85" spans="1:5" s="6" customFormat="1" x14ac:dyDescent="0.3">
      <c r="A85" s="12">
        <v>86</v>
      </c>
      <c r="B85" s="14" t="s">
        <v>87</v>
      </c>
      <c r="C85" s="13" t="s">
        <v>89</v>
      </c>
      <c r="D85" s="12" t="s">
        <v>373</v>
      </c>
      <c r="E85" s="30"/>
    </row>
    <row r="86" spans="1:5" s="6" customFormat="1" x14ac:dyDescent="0.3">
      <c r="A86" s="12">
        <v>87</v>
      </c>
      <c r="B86" s="14" t="s">
        <v>84</v>
      </c>
      <c r="C86" s="13" t="s">
        <v>90</v>
      </c>
      <c r="D86" s="12" t="s">
        <v>373</v>
      </c>
      <c r="E86" s="30"/>
    </row>
    <row r="87" spans="1:5" s="6" customFormat="1" x14ac:dyDescent="0.3">
      <c r="A87" s="12">
        <v>88</v>
      </c>
      <c r="B87" s="14"/>
      <c r="C87" s="13" t="s">
        <v>91</v>
      </c>
      <c r="D87" s="12" t="s">
        <v>373</v>
      </c>
      <c r="E87" s="30"/>
    </row>
    <row r="88" spans="1:5" s="6" customFormat="1" x14ac:dyDescent="0.3">
      <c r="A88" s="12">
        <v>89</v>
      </c>
      <c r="B88" s="15"/>
      <c r="C88" s="13" t="s">
        <v>92</v>
      </c>
      <c r="D88" s="12" t="s">
        <v>387</v>
      </c>
      <c r="E88" s="30"/>
    </row>
    <row r="89" spans="1:5" s="6" customFormat="1" x14ac:dyDescent="0.3">
      <c r="A89" s="12">
        <v>90</v>
      </c>
      <c r="B89" s="15"/>
      <c r="C89" s="13" t="s">
        <v>93</v>
      </c>
      <c r="D89" s="12" t="s">
        <v>373</v>
      </c>
      <c r="E89" s="30"/>
    </row>
    <row r="90" spans="1:5" s="6" customFormat="1" x14ac:dyDescent="0.3">
      <c r="A90" s="12">
        <v>91</v>
      </c>
      <c r="B90" s="15"/>
      <c r="C90" s="15" t="s">
        <v>94</v>
      </c>
      <c r="D90" s="12" t="s">
        <v>388</v>
      </c>
      <c r="E90" s="30"/>
    </row>
    <row r="91" spans="1:5" s="6" customFormat="1" x14ac:dyDescent="0.3">
      <c r="A91" s="12">
        <v>92</v>
      </c>
      <c r="B91" s="15"/>
      <c r="C91" s="15" t="s">
        <v>95</v>
      </c>
      <c r="D91" s="12" t="s">
        <v>389</v>
      </c>
      <c r="E91" s="30"/>
    </row>
    <row r="92" spans="1:5" s="6" customFormat="1" x14ac:dyDescent="0.3">
      <c r="A92" s="12">
        <v>93</v>
      </c>
      <c r="B92" s="15"/>
      <c r="C92" s="15" t="s">
        <v>96</v>
      </c>
      <c r="D92" s="12" t="s">
        <v>390</v>
      </c>
      <c r="E92" s="30"/>
    </row>
    <row r="93" spans="1:5" s="6" customFormat="1" x14ac:dyDescent="0.3">
      <c r="A93" s="12">
        <v>94</v>
      </c>
      <c r="B93" s="15"/>
      <c r="C93" s="13" t="s">
        <v>97</v>
      </c>
      <c r="D93" s="12" t="s">
        <v>371</v>
      </c>
      <c r="E93" s="30"/>
    </row>
    <row r="94" spans="1:5" s="6" customFormat="1" x14ac:dyDescent="0.3">
      <c r="A94" s="12">
        <v>95</v>
      </c>
      <c r="B94" s="15"/>
      <c r="C94" s="13" t="s">
        <v>98</v>
      </c>
      <c r="D94" s="12" t="s">
        <v>391</v>
      </c>
      <c r="E94" s="30"/>
    </row>
    <row r="95" spans="1:5" s="6" customFormat="1" x14ac:dyDescent="0.3">
      <c r="A95" s="12">
        <v>96</v>
      </c>
      <c r="B95" s="15"/>
      <c r="C95" s="13" t="s">
        <v>99</v>
      </c>
      <c r="D95" s="12" t="s">
        <v>370</v>
      </c>
      <c r="E95" s="30"/>
    </row>
    <row r="96" spans="1:5" s="6" customFormat="1" ht="27" x14ac:dyDescent="0.3">
      <c r="A96" s="12">
        <v>97</v>
      </c>
      <c r="B96" s="14" t="s">
        <v>100</v>
      </c>
      <c r="C96" s="13" t="s">
        <v>101</v>
      </c>
      <c r="D96" s="12" t="s">
        <v>371</v>
      </c>
      <c r="E96" s="30"/>
    </row>
    <row r="97" spans="1:5" s="6" customFormat="1" ht="27" x14ac:dyDescent="0.3">
      <c r="A97" s="12">
        <v>98</v>
      </c>
      <c r="B97" s="14"/>
      <c r="C97" s="13" t="s">
        <v>102</v>
      </c>
      <c r="D97" s="12" t="s">
        <v>378</v>
      </c>
      <c r="E97" s="30"/>
    </row>
    <row r="98" spans="1:5" s="6" customFormat="1" ht="27" x14ac:dyDescent="0.3">
      <c r="A98" s="12">
        <v>99</v>
      </c>
      <c r="B98" s="14"/>
      <c r="C98" s="13" t="s">
        <v>103</v>
      </c>
      <c r="D98" s="12" t="s">
        <v>378</v>
      </c>
      <c r="E98" s="30"/>
    </row>
    <row r="99" spans="1:5" s="6" customFormat="1" x14ac:dyDescent="0.3">
      <c r="A99" s="12">
        <v>100</v>
      </c>
      <c r="B99" s="14"/>
      <c r="C99" s="13" t="s">
        <v>104</v>
      </c>
      <c r="D99" s="12" t="s">
        <v>378</v>
      </c>
      <c r="E99" s="30"/>
    </row>
    <row r="100" spans="1:5" s="6" customFormat="1" x14ac:dyDescent="0.3">
      <c r="A100" s="12">
        <v>101</v>
      </c>
      <c r="B100" s="14"/>
      <c r="C100" s="15" t="s">
        <v>105</v>
      </c>
      <c r="D100" s="12" t="s">
        <v>373</v>
      </c>
      <c r="E100" s="30"/>
    </row>
    <row r="101" spans="1:5" s="6" customFormat="1" x14ac:dyDescent="0.3">
      <c r="A101" s="12">
        <v>102</v>
      </c>
      <c r="B101" s="14"/>
      <c r="C101" s="13" t="s">
        <v>106</v>
      </c>
      <c r="D101" s="12" t="s">
        <v>373</v>
      </c>
      <c r="E101" s="30"/>
    </row>
    <row r="102" spans="1:5" s="6" customFormat="1" x14ac:dyDescent="0.3">
      <c r="A102" s="12">
        <v>103</v>
      </c>
      <c r="B102" s="14"/>
      <c r="C102" s="13" t="s">
        <v>107</v>
      </c>
      <c r="D102" s="12" t="s">
        <v>392</v>
      </c>
      <c r="E102" s="30"/>
    </row>
    <row r="103" spans="1:5" s="6" customFormat="1" x14ac:dyDescent="0.3">
      <c r="A103" s="12">
        <v>104</v>
      </c>
      <c r="B103" s="14"/>
      <c r="C103" s="13" t="s">
        <v>108</v>
      </c>
      <c r="D103" s="12" t="s">
        <v>393</v>
      </c>
      <c r="E103" s="30"/>
    </row>
    <row r="104" spans="1:5" s="6" customFormat="1" x14ac:dyDescent="0.3">
      <c r="A104" s="12">
        <v>105</v>
      </c>
      <c r="B104" s="14"/>
      <c r="C104" s="13" t="s">
        <v>109</v>
      </c>
      <c r="D104" s="12" t="s">
        <v>394</v>
      </c>
      <c r="E104" s="30"/>
    </row>
    <row r="105" spans="1:5" s="6" customFormat="1" x14ac:dyDescent="0.3">
      <c r="A105" s="12">
        <v>106</v>
      </c>
      <c r="B105" s="14"/>
      <c r="C105" s="13" t="s">
        <v>110</v>
      </c>
      <c r="D105" s="12" t="s">
        <v>373</v>
      </c>
      <c r="E105" s="30"/>
    </row>
    <row r="106" spans="1:5" s="6" customFormat="1" x14ac:dyDescent="0.3">
      <c r="A106" s="12">
        <v>107</v>
      </c>
      <c r="B106" s="14"/>
      <c r="C106" s="13" t="s">
        <v>111</v>
      </c>
      <c r="D106" s="12" t="s">
        <v>373</v>
      </c>
      <c r="E106" s="30"/>
    </row>
    <row r="107" spans="1:5" s="6" customFormat="1" x14ac:dyDescent="0.3">
      <c r="A107" s="12">
        <v>108</v>
      </c>
      <c r="B107" s="15"/>
      <c r="C107" s="13" t="s">
        <v>112</v>
      </c>
      <c r="D107" s="12" t="s">
        <v>395</v>
      </c>
      <c r="E107" s="30"/>
    </row>
    <row r="108" spans="1:5" s="6" customFormat="1" x14ac:dyDescent="0.3">
      <c r="A108" s="12">
        <v>112</v>
      </c>
      <c r="B108" s="14" t="s">
        <v>66</v>
      </c>
      <c r="C108" s="13" t="s">
        <v>113</v>
      </c>
      <c r="D108" s="12" t="s">
        <v>370</v>
      </c>
      <c r="E108" s="30"/>
    </row>
    <row r="109" spans="1:5" s="6" customFormat="1" x14ac:dyDescent="0.3">
      <c r="A109" s="12">
        <v>116</v>
      </c>
      <c r="B109" s="14" t="s">
        <v>66</v>
      </c>
      <c r="C109" s="13" t="s">
        <v>114</v>
      </c>
      <c r="D109" s="12" t="s">
        <v>370</v>
      </c>
      <c r="E109" s="30"/>
    </row>
    <row r="110" spans="1:5" s="6" customFormat="1" x14ac:dyDescent="0.3">
      <c r="A110" s="12">
        <v>117</v>
      </c>
      <c r="B110" s="14"/>
      <c r="C110" s="13" t="s">
        <v>115</v>
      </c>
      <c r="D110" s="12" t="s">
        <v>391</v>
      </c>
      <c r="E110" s="30"/>
    </row>
    <row r="111" spans="1:5" s="6" customFormat="1" x14ac:dyDescent="0.3">
      <c r="A111" s="12">
        <v>118</v>
      </c>
      <c r="B111" s="15"/>
      <c r="C111" s="13" t="s">
        <v>116</v>
      </c>
      <c r="D111" s="12" t="s">
        <v>370</v>
      </c>
      <c r="E111" s="30"/>
    </row>
    <row r="112" spans="1:5" s="6" customFormat="1" x14ac:dyDescent="0.3">
      <c r="A112" s="12">
        <v>119</v>
      </c>
      <c r="B112" s="15"/>
      <c r="C112" s="15" t="s">
        <v>117</v>
      </c>
      <c r="D112" s="12" t="s">
        <v>370</v>
      </c>
      <c r="E112" s="30"/>
    </row>
    <row r="113" spans="1:5" s="6" customFormat="1" x14ac:dyDescent="0.3">
      <c r="A113" s="12">
        <v>120</v>
      </c>
      <c r="B113" s="15"/>
      <c r="C113" s="13" t="s">
        <v>118</v>
      </c>
      <c r="D113" s="12" t="s">
        <v>377</v>
      </c>
      <c r="E113" s="30"/>
    </row>
    <row r="114" spans="1:5" s="6" customFormat="1" x14ac:dyDescent="0.3">
      <c r="A114" s="12">
        <v>121</v>
      </c>
      <c r="B114" s="12" t="s">
        <v>119</v>
      </c>
      <c r="C114" s="15" t="s">
        <v>120</v>
      </c>
      <c r="D114" s="12" t="s">
        <v>376</v>
      </c>
      <c r="E114" s="30"/>
    </row>
    <row r="115" spans="1:5" s="6" customFormat="1" x14ac:dyDescent="0.3">
      <c r="A115" s="12">
        <v>122</v>
      </c>
      <c r="B115" s="15"/>
      <c r="C115" s="13" t="s">
        <v>121</v>
      </c>
      <c r="D115" s="12" t="s">
        <v>373</v>
      </c>
      <c r="E115" s="30"/>
    </row>
    <row r="116" spans="1:5" s="6" customFormat="1" x14ac:dyDescent="0.3">
      <c r="A116" s="12">
        <v>123</v>
      </c>
      <c r="B116" s="15"/>
      <c r="C116" s="13" t="s">
        <v>122</v>
      </c>
      <c r="D116" s="12" t="s">
        <v>373</v>
      </c>
      <c r="E116" s="30"/>
    </row>
    <row r="117" spans="1:5" s="6" customFormat="1" x14ac:dyDescent="0.3">
      <c r="A117" s="12">
        <v>124</v>
      </c>
      <c r="B117" s="15"/>
      <c r="C117" s="13" t="s">
        <v>123</v>
      </c>
      <c r="D117" s="12" t="s">
        <v>396</v>
      </c>
      <c r="E117" s="30"/>
    </row>
    <row r="118" spans="1:5" s="6" customFormat="1" x14ac:dyDescent="0.3">
      <c r="A118" s="12">
        <v>125</v>
      </c>
      <c r="B118" s="15"/>
      <c r="C118" s="13" t="s">
        <v>124</v>
      </c>
      <c r="D118" s="12" t="s">
        <v>373</v>
      </c>
      <c r="E118" s="30"/>
    </row>
    <row r="119" spans="1:5" s="6" customFormat="1" x14ac:dyDescent="0.3">
      <c r="A119" s="12">
        <v>126</v>
      </c>
      <c r="B119" s="15"/>
      <c r="C119" s="15" t="s">
        <v>125</v>
      </c>
      <c r="D119" s="12" t="s">
        <v>373</v>
      </c>
      <c r="E119" s="30"/>
    </row>
    <row r="120" spans="1:5" s="6" customFormat="1" x14ac:dyDescent="0.3">
      <c r="A120" s="12">
        <v>127</v>
      </c>
      <c r="B120" s="15"/>
      <c r="C120" s="15" t="s">
        <v>126</v>
      </c>
      <c r="D120" s="12" t="s">
        <v>373</v>
      </c>
      <c r="E120" s="30"/>
    </row>
    <row r="121" spans="1:5" s="6" customFormat="1" x14ac:dyDescent="0.3">
      <c r="A121" s="12">
        <v>128</v>
      </c>
      <c r="B121" s="14"/>
      <c r="C121" s="13" t="s">
        <v>127</v>
      </c>
      <c r="D121" s="12" t="s">
        <v>378</v>
      </c>
      <c r="E121" s="30"/>
    </row>
    <row r="122" spans="1:5" s="6" customFormat="1" x14ac:dyDescent="0.3">
      <c r="A122" s="12">
        <v>134</v>
      </c>
      <c r="B122" s="14"/>
      <c r="C122" s="13" t="s">
        <v>128</v>
      </c>
      <c r="D122" s="12" t="s">
        <v>373</v>
      </c>
      <c r="E122" s="30"/>
    </row>
    <row r="123" spans="1:5" s="6" customFormat="1" x14ac:dyDescent="0.3">
      <c r="A123" s="12">
        <v>135</v>
      </c>
      <c r="B123" s="14"/>
      <c r="C123" s="13" t="s">
        <v>129</v>
      </c>
      <c r="D123" s="12" t="s">
        <v>373</v>
      </c>
      <c r="E123" s="30"/>
    </row>
    <row r="124" spans="1:5" s="6" customFormat="1" x14ac:dyDescent="0.3">
      <c r="A124" s="12">
        <v>136</v>
      </c>
      <c r="B124" s="14"/>
      <c r="C124" s="13" t="s">
        <v>130</v>
      </c>
      <c r="D124" s="12" t="s">
        <v>373</v>
      </c>
      <c r="E124" s="30"/>
    </row>
    <row r="125" spans="1:5" s="6" customFormat="1" x14ac:dyDescent="0.3">
      <c r="A125" s="12">
        <v>137</v>
      </c>
      <c r="B125" s="14"/>
      <c r="C125" s="13" t="s">
        <v>131</v>
      </c>
      <c r="D125" s="12" t="s">
        <v>397</v>
      </c>
      <c r="E125" s="30"/>
    </row>
    <row r="126" spans="1:5" s="6" customFormat="1" x14ac:dyDescent="0.3">
      <c r="A126" s="12">
        <v>138</v>
      </c>
      <c r="B126" s="14"/>
      <c r="C126" s="13" t="s">
        <v>132</v>
      </c>
      <c r="D126" s="12" t="s">
        <v>373</v>
      </c>
      <c r="E126" s="30"/>
    </row>
    <row r="127" spans="1:5" s="6" customFormat="1" x14ac:dyDescent="0.3">
      <c r="A127" s="12">
        <v>139</v>
      </c>
      <c r="B127" s="14" t="s">
        <v>133</v>
      </c>
      <c r="C127" s="13" t="s">
        <v>134</v>
      </c>
      <c r="D127" s="12" t="s">
        <v>370</v>
      </c>
      <c r="E127" s="30"/>
    </row>
    <row r="128" spans="1:5" s="6" customFormat="1" x14ac:dyDescent="0.3">
      <c r="A128" s="12">
        <v>140</v>
      </c>
      <c r="B128" s="14" t="s">
        <v>133</v>
      </c>
      <c r="C128" s="15" t="s">
        <v>135</v>
      </c>
      <c r="D128" s="12" t="s">
        <v>370</v>
      </c>
      <c r="E128" s="30"/>
    </row>
    <row r="129" spans="1:5" s="6" customFormat="1" x14ac:dyDescent="0.3">
      <c r="A129" s="12">
        <v>141</v>
      </c>
      <c r="B129" s="14" t="s">
        <v>133</v>
      </c>
      <c r="C129" s="13" t="s">
        <v>136</v>
      </c>
      <c r="D129" s="12" t="s">
        <v>370</v>
      </c>
      <c r="E129" s="30"/>
    </row>
    <row r="130" spans="1:5" s="6" customFormat="1" x14ac:dyDescent="0.3">
      <c r="A130" s="12">
        <v>142</v>
      </c>
      <c r="B130" s="14" t="s">
        <v>133</v>
      </c>
      <c r="C130" s="13" t="s">
        <v>137</v>
      </c>
      <c r="D130" s="12" t="s">
        <v>370</v>
      </c>
      <c r="E130" s="30"/>
    </row>
    <row r="131" spans="1:5" s="6" customFormat="1" x14ac:dyDescent="0.3">
      <c r="A131" s="12">
        <v>143</v>
      </c>
      <c r="B131" s="14" t="s">
        <v>133</v>
      </c>
      <c r="C131" s="13" t="s">
        <v>138</v>
      </c>
      <c r="D131" s="12" t="s">
        <v>370</v>
      </c>
      <c r="E131" s="30"/>
    </row>
    <row r="132" spans="1:5" s="6" customFormat="1" x14ac:dyDescent="0.3">
      <c r="A132" s="12">
        <v>144</v>
      </c>
      <c r="B132" s="14" t="s">
        <v>133</v>
      </c>
      <c r="C132" s="13" t="s">
        <v>139</v>
      </c>
      <c r="D132" s="12" t="s">
        <v>370</v>
      </c>
      <c r="E132" s="30"/>
    </row>
    <row r="133" spans="1:5" s="6" customFormat="1" x14ac:dyDescent="0.3">
      <c r="A133" s="12">
        <v>145</v>
      </c>
      <c r="B133" s="14" t="s">
        <v>133</v>
      </c>
      <c r="C133" s="13" t="s">
        <v>140</v>
      </c>
      <c r="D133" s="12" t="s">
        <v>370</v>
      </c>
      <c r="E133" s="30"/>
    </row>
    <row r="134" spans="1:5" s="6" customFormat="1" x14ac:dyDescent="0.3">
      <c r="A134" s="12">
        <v>146</v>
      </c>
      <c r="B134" s="14" t="s">
        <v>133</v>
      </c>
      <c r="C134" s="15" t="s">
        <v>141</v>
      </c>
      <c r="D134" s="12" t="s">
        <v>370</v>
      </c>
      <c r="E134" s="30"/>
    </row>
    <row r="135" spans="1:5" s="6" customFormat="1" x14ac:dyDescent="0.3">
      <c r="A135" s="12">
        <v>147</v>
      </c>
      <c r="B135" s="14" t="s">
        <v>133</v>
      </c>
      <c r="C135" s="13" t="s">
        <v>142</v>
      </c>
      <c r="D135" s="12" t="s">
        <v>370</v>
      </c>
      <c r="E135" s="30"/>
    </row>
    <row r="136" spans="1:5" s="6" customFormat="1" x14ac:dyDescent="0.3">
      <c r="A136" s="12">
        <v>148</v>
      </c>
      <c r="B136" s="14" t="s">
        <v>119</v>
      </c>
      <c r="C136" s="13" t="s">
        <v>143</v>
      </c>
      <c r="D136" s="12" t="s">
        <v>373</v>
      </c>
      <c r="E136" s="30"/>
    </row>
    <row r="137" spans="1:5" s="6" customFormat="1" x14ac:dyDescent="0.3">
      <c r="A137" s="12">
        <v>149</v>
      </c>
      <c r="B137" s="15"/>
      <c r="C137" s="13" t="s">
        <v>144</v>
      </c>
      <c r="D137" s="12" t="s">
        <v>373</v>
      </c>
      <c r="E137" s="30"/>
    </row>
    <row r="138" spans="1:5" s="6" customFormat="1" x14ac:dyDescent="0.3">
      <c r="A138" s="12">
        <v>150</v>
      </c>
      <c r="B138" s="15"/>
      <c r="C138" s="13" t="s">
        <v>145</v>
      </c>
      <c r="D138" s="12" t="s">
        <v>373</v>
      </c>
      <c r="E138" s="30"/>
    </row>
    <row r="139" spans="1:5" s="6" customFormat="1" x14ac:dyDescent="0.3">
      <c r="A139" s="12">
        <v>151</v>
      </c>
      <c r="B139" s="15"/>
      <c r="C139" s="13" t="s">
        <v>146</v>
      </c>
      <c r="D139" s="12" t="s">
        <v>373</v>
      </c>
      <c r="E139" s="30"/>
    </row>
    <row r="140" spans="1:5" s="6" customFormat="1" x14ac:dyDescent="0.3">
      <c r="A140" s="12">
        <v>152</v>
      </c>
      <c r="B140" s="14"/>
      <c r="C140" s="13" t="s">
        <v>147</v>
      </c>
      <c r="D140" s="12" t="s">
        <v>370</v>
      </c>
      <c r="E140" s="30"/>
    </row>
    <row r="141" spans="1:5" s="6" customFormat="1" x14ac:dyDescent="0.3">
      <c r="A141" s="12">
        <v>153</v>
      </c>
      <c r="B141" s="14"/>
      <c r="C141" s="13" t="s">
        <v>148</v>
      </c>
      <c r="D141" s="12" t="s">
        <v>370</v>
      </c>
      <c r="E141" s="30"/>
    </row>
    <row r="142" spans="1:5" s="6" customFormat="1" x14ac:dyDescent="0.3">
      <c r="A142" s="12">
        <v>154</v>
      </c>
      <c r="B142" s="14"/>
      <c r="C142" s="13" t="s">
        <v>149</v>
      </c>
      <c r="D142" s="12" t="s">
        <v>373</v>
      </c>
      <c r="E142" s="30"/>
    </row>
    <row r="143" spans="1:5" s="6" customFormat="1" x14ac:dyDescent="0.3">
      <c r="A143" s="12">
        <v>155</v>
      </c>
      <c r="B143" s="14"/>
      <c r="C143" s="13" t="s">
        <v>150</v>
      </c>
      <c r="D143" s="12" t="s">
        <v>377</v>
      </c>
      <c r="E143" s="30"/>
    </row>
    <row r="144" spans="1:5" s="6" customFormat="1" x14ac:dyDescent="0.3">
      <c r="A144" s="12">
        <v>157</v>
      </c>
      <c r="B144" s="14"/>
      <c r="C144" s="13" t="s">
        <v>151</v>
      </c>
      <c r="D144" s="12" t="s">
        <v>373</v>
      </c>
      <c r="E144" s="30"/>
    </row>
    <row r="145" spans="1:5" s="6" customFormat="1" x14ac:dyDescent="0.3">
      <c r="A145" s="12">
        <v>158</v>
      </c>
      <c r="B145" s="14"/>
      <c r="C145" s="13" t="s">
        <v>152</v>
      </c>
      <c r="D145" s="12" t="s">
        <v>373</v>
      </c>
      <c r="E145" s="30"/>
    </row>
    <row r="146" spans="1:5" s="6" customFormat="1" x14ac:dyDescent="0.3">
      <c r="A146" s="12">
        <v>159</v>
      </c>
      <c r="B146" s="14"/>
      <c r="C146" s="13" t="s">
        <v>153</v>
      </c>
      <c r="D146" s="12" t="s">
        <v>377</v>
      </c>
      <c r="E146" s="30"/>
    </row>
    <row r="147" spans="1:5" s="6" customFormat="1" x14ac:dyDescent="0.3">
      <c r="A147" s="12">
        <v>160</v>
      </c>
      <c r="B147" s="14" t="s">
        <v>154</v>
      </c>
      <c r="C147" s="15" t="s">
        <v>155</v>
      </c>
      <c r="D147" s="12" t="s">
        <v>373</v>
      </c>
      <c r="E147" s="30"/>
    </row>
    <row r="148" spans="1:5" s="6" customFormat="1" x14ac:dyDescent="0.3">
      <c r="A148" s="12">
        <v>161</v>
      </c>
      <c r="B148" s="14"/>
      <c r="C148" s="13" t="s">
        <v>156</v>
      </c>
      <c r="D148" s="12" t="s">
        <v>373</v>
      </c>
      <c r="E148" s="30"/>
    </row>
    <row r="149" spans="1:5" s="6" customFormat="1" x14ac:dyDescent="0.3">
      <c r="A149" s="12">
        <v>162</v>
      </c>
      <c r="B149" s="14" t="s">
        <v>157</v>
      </c>
      <c r="C149" s="13" t="s">
        <v>158</v>
      </c>
      <c r="D149" s="12" t="s">
        <v>373</v>
      </c>
      <c r="E149" s="30"/>
    </row>
    <row r="150" spans="1:5" s="6" customFormat="1" x14ac:dyDescent="0.3">
      <c r="A150" s="12">
        <v>163</v>
      </c>
      <c r="B150" s="14"/>
      <c r="C150" s="13" t="s">
        <v>159</v>
      </c>
      <c r="D150" s="12" t="s">
        <v>373</v>
      </c>
      <c r="E150" s="30"/>
    </row>
    <row r="151" spans="1:5" s="6" customFormat="1" x14ac:dyDescent="0.3">
      <c r="A151" s="12">
        <v>164</v>
      </c>
      <c r="B151" s="14"/>
      <c r="C151" s="13" t="s">
        <v>160</v>
      </c>
      <c r="D151" s="12" t="s">
        <v>398</v>
      </c>
      <c r="E151" s="30"/>
    </row>
    <row r="152" spans="1:5" s="6" customFormat="1" x14ac:dyDescent="0.3">
      <c r="A152" s="12">
        <v>165</v>
      </c>
      <c r="B152" s="14"/>
      <c r="C152" s="13" t="s">
        <v>161</v>
      </c>
      <c r="D152" s="12" t="s">
        <v>373</v>
      </c>
      <c r="E152" s="30"/>
    </row>
    <row r="153" spans="1:5" s="6" customFormat="1" x14ac:dyDescent="0.3">
      <c r="A153" s="12">
        <v>166</v>
      </c>
      <c r="B153" s="14"/>
      <c r="C153" s="13" t="s">
        <v>162</v>
      </c>
      <c r="D153" s="12" t="s">
        <v>373</v>
      </c>
      <c r="E153" s="30"/>
    </row>
    <row r="154" spans="1:5" s="6" customFormat="1" x14ac:dyDescent="0.3">
      <c r="A154" s="12">
        <v>167</v>
      </c>
      <c r="B154" s="15"/>
      <c r="C154" s="15" t="s">
        <v>163</v>
      </c>
      <c r="D154" s="12" t="s">
        <v>399</v>
      </c>
      <c r="E154" s="30"/>
    </row>
    <row r="155" spans="1:5" s="6" customFormat="1" x14ac:dyDescent="0.3">
      <c r="A155" s="12">
        <v>172</v>
      </c>
      <c r="B155" s="16" t="s">
        <v>164</v>
      </c>
      <c r="C155" s="13" t="s">
        <v>165</v>
      </c>
      <c r="D155" s="12" t="s">
        <v>373</v>
      </c>
      <c r="E155" s="30"/>
    </row>
    <row r="156" spans="1:5" s="6" customFormat="1" x14ac:dyDescent="0.3">
      <c r="A156" s="12">
        <v>173</v>
      </c>
      <c r="B156" s="15"/>
      <c r="C156" s="13" t="s">
        <v>166</v>
      </c>
      <c r="D156" s="12" t="s">
        <v>373</v>
      </c>
      <c r="E156" s="30"/>
    </row>
    <row r="157" spans="1:5" s="6" customFormat="1" x14ac:dyDescent="0.3">
      <c r="A157" s="12">
        <v>174</v>
      </c>
      <c r="B157" s="15"/>
      <c r="C157" s="13" t="s">
        <v>167</v>
      </c>
      <c r="D157" s="12" t="s">
        <v>373</v>
      </c>
      <c r="E157" s="30"/>
    </row>
    <row r="158" spans="1:5" s="6" customFormat="1" x14ac:dyDescent="0.3">
      <c r="A158" s="12">
        <v>175</v>
      </c>
      <c r="B158" s="15"/>
      <c r="C158" s="13" t="s">
        <v>168</v>
      </c>
      <c r="D158" s="12" t="s">
        <v>373</v>
      </c>
      <c r="E158" s="30"/>
    </row>
    <row r="159" spans="1:5" s="6" customFormat="1" x14ac:dyDescent="0.3">
      <c r="A159" s="12">
        <v>176</v>
      </c>
      <c r="B159" s="15"/>
      <c r="C159" s="13" t="s">
        <v>169</v>
      </c>
      <c r="D159" s="12" t="s">
        <v>370</v>
      </c>
      <c r="E159" s="30"/>
    </row>
    <row r="160" spans="1:5" s="6" customFormat="1" x14ac:dyDescent="0.3">
      <c r="A160" s="12">
        <v>177</v>
      </c>
      <c r="B160" s="15"/>
      <c r="C160" s="13" t="s">
        <v>170</v>
      </c>
      <c r="D160" s="12" t="s">
        <v>400</v>
      </c>
      <c r="E160" s="30"/>
    </row>
    <row r="161" spans="1:5" s="6" customFormat="1" x14ac:dyDescent="0.3">
      <c r="A161" s="12">
        <v>178</v>
      </c>
      <c r="B161" s="15"/>
      <c r="C161" s="15" t="s">
        <v>171</v>
      </c>
      <c r="D161" s="12" t="s">
        <v>395</v>
      </c>
      <c r="E161" s="30"/>
    </row>
    <row r="162" spans="1:5" s="6" customFormat="1" x14ac:dyDescent="0.3">
      <c r="A162" s="12">
        <v>179</v>
      </c>
      <c r="B162" s="15"/>
      <c r="C162" s="15" t="s">
        <v>172</v>
      </c>
      <c r="D162" s="12" t="s">
        <v>373</v>
      </c>
      <c r="E162" s="30"/>
    </row>
    <row r="163" spans="1:5" s="6" customFormat="1" x14ac:dyDescent="0.3">
      <c r="A163" s="12">
        <v>180</v>
      </c>
      <c r="B163" s="15"/>
      <c r="C163" s="13" t="s">
        <v>173</v>
      </c>
      <c r="D163" s="12" t="s">
        <v>373</v>
      </c>
      <c r="E163" s="30"/>
    </row>
    <row r="164" spans="1:5" s="6" customFormat="1" x14ac:dyDescent="0.3">
      <c r="A164" s="12">
        <v>181</v>
      </c>
      <c r="B164" s="15"/>
      <c r="C164" s="13" t="s">
        <v>174</v>
      </c>
      <c r="D164" s="12" t="s">
        <v>373</v>
      </c>
      <c r="E164" s="30"/>
    </row>
    <row r="165" spans="1:5" s="6" customFormat="1" x14ac:dyDescent="0.3">
      <c r="A165" s="12">
        <v>182</v>
      </c>
      <c r="B165" s="15"/>
      <c r="C165" s="13" t="s">
        <v>175</v>
      </c>
      <c r="D165" s="12" t="s">
        <v>373</v>
      </c>
      <c r="E165" s="30"/>
    </row>
    <row r="166" spans="1:5" s="6" customFormat="1" x14ac:dyDescent="0.3">
      <c r="A166" s="12">
        <v>183</v>
      </c>
      <c r="B166" s="15"/>
      <c r="C166" s="13" t="s">
        <v>176</v>
      </c>
      <c r="D166" s="12" t="s">
        <v>373</v>
      </c>
      <c r="E166" s="30"/>
    </row>
    <row r="167" spans="1:5" s="6" customFormat="1" x14ac:dyDescent="0.3">
      <c r="A167" s="12">
        <v>184</v>
      </c>
      <c r="B167" s="15"/>
      <c r="C167" s="13" t="s">
        <v>177</v>
      </c>
      <c r="D167" s="12" t="s">
        <v>373</v>
      </c>
      <c r="E167" s="30"/>
    </row>
    <row r="168" spans="1:5" s="6" customFormat="1" x14ac:dyDescent="0.3">
      <c r="A168" s="12">
        <v>185</v>
      </c>
      <c r="B168" s="15"/>
      <c r="C168" s="13" t="s">
        <v>178</v>
      </c>
      <c r="D168" s="12" t="s">
        <v>373</v>
      </c>
      <c r="E168" s="30"/>
    </row>
    <row r="169" spans="1:5" s="6" customFormat="1" x14ac:dyDescent="0.3">
      <c r="A169" s="12">
        <v>186</v>
      </c>
      <c r="B169" s="15"/>
      <c r="C169" s="13" t="s">
        <v>179</v>
      </c>
      <c r="D169" s="12" t="s">
        <v>373</v>
      </c>
      <c r="E169" s="30"/>
    </row>
    <row r="170" spans="1:5" s="6" customFormat="1" x14ac:dyDescent="0.3">
      <c r="A170" s="12">
        <v>187</v>
      </c>
      <c r="B170" s="15"/>
      <c r="C170" s="13" t="s">
        <v>180</v>
      </c>
      <c r="D170" s="12" t="s">
        <v>401</v>
      </c>
      <c r="E170" s="30"/>
    </row>
    <row r="171" spans="1:5" s="6" customFormat="1" x14ac:dyDescent="0.3">
      <c r="A171" s="12">
        <v>188</v>
      </c>
      <c r="B171" s="15"/>
      <c r="C171" s="13" t="s">
        <v>181</v>
      </c>
      <c r="D171" s="12" t="s">
        <v>401</v>
      </c>
      <c r="E171" s="30"/>
    </row>
    <row r="172" spans="1:5" s="6" customFormat="1" ht="15.75" customHeight="1" x14ac:dyDescent="0.3">
      <c r="A172" s="12">
        <v>189</v>
      </c>
      <c r="B172" s="15"/>
      <c r="C172" s="13" t="s">
        <v>182</v>
      </c>
      <c r="D172" s="12" t="s">
        <v>401</v>
      </c>
      <c r="E172" s="30"/>
    </row>
    <row r="173" spans="1:5" s="6" customFormat="1" x14ac:dyDescent="0.3">
      <c r="A173" s="12">
        <v>192</v>
      </c>
      <c r="B173" s="14" t="s">
        <v>183</v>
      </c>
      <c r="C173" s="13" t="s">
        <v>184</v>
      </c>
      <c r="D173" s="12" t="s">
        <v>373</v>
      </c>
      <c r="E173" s="30"/>
    </row>
    <row r="174" spans="1:5" s="6" customFormat="1" x14ac:dyDescent="0.3">
      <c r="A174" s="12">
        <v>193</v>
      </c>
      <c r="B174" s="14" t="s">
        <v>183</v>
      </c>
      <c r="C174" s="13" t="s">
        <v>185</v>
      </c>
      <c r="D174" s="12" t="s">
        <v>373</v>
      </c>
      <c r="E174" s="30"/>
    </row>
    <row r="175" spans="1:5" s="6" customFormat="1" x14ac:dyDescent="0.3">
      <c r="A175" s="12">
        <v>194</v>
      </c>
      <c r="B175" s="14" t="s">
        <v>183</v>
      </c>
      <c r="C175" s="13" t="s">
        <v>186</v>
      </c>
      <c r="D175" s="12" t="s">
        <v>373</v>
      </c>
      <c r="E175" s="30"/>
    </row>
    <row r="176" spans="1:5" s="6" customFormat="1" x14ac:dyDescent="0.3">
      <c r="A176" s="12">
        <v>195</v>
      </c>
      <c r="B176" s="14" t="s">
        <v>187</v>
      </c>
      <c r="C176" s="13" t="s">
        <v>188</v>
      </c>
      <c r="D176" s="12" t="s">
        <v>373</v>
      </c>
      <c r="E176" s="30"/>
    </row>
    <row r="177" spans="1:10" s="6" customFormat="1" x14ac:dyDescent="0.3">
      <c r="A177" s="12">
        <v>196</v>
      </c>
      <c r="B177" s="14" t="s">
        <v>187</v>
      </c>
      <c r="C177" s="13" t="s">
        <v>189</v>
      </c>
      <c r="D177" s="12" t="s">
        <v>373</v>
      </c>
      <c r="E177" s="30"/>
    </row>
    <row r="178" spans="1:10" s="6" customFormat="1" x14ac:dyDescent="0.3">
      <c r="A178" s="12">
        <v>197</v>
      </c>
      <c r="B178" s="14" t="s">
        <v>187</v>
      </c>
      <c r="C178" s="13" t="s">
        <v>190</v>
      </c>
      <c r="D178" s="12" t="s">
        <v>373</v>
      </c>
      <c r="E178" s="30"/>
    </row>
    <row r="179" spans="1:10" s="6" customFormat="1" x14ac:dyDescent="0.3">
      <c r="A179" s="12">
        <v>198</v>
      </c>
      <c r="B179" s="14" t="s">
        <v>187</v>
      </c>
      <c r="C179" s="13" t="s">
        <v>191</v>
      </c>
      <c r="D179" s="12" t="s">
        <v>373</v>
      </c>
      <c r="E179" s="30"/>
      <c r="F179" s="7"/>
      <c r="G179" s="8"/>
      <c r="H179" s="7"/>
      <c r="I179" s="7"/>
      <c r="J179" s="8"/>
    </row>
    <row r="180" spans="1:10" s="6" customFormat="1" x14ac:dyDescent="0.3">
      <c r="A180" s="12">
        <v>199</v>
      </c>
      <c r="B180" s="14" t="s">
        <v>164</v>
      </c>
      <c r="C180" s="13" t="s">
        <v>192</v>
      </c>
      <c r="D180" s="12" t="s">
        <v>402</v>
      </c>
      <c r="E180" s="30"/>
      <c r="F180" s="7"/>
      <c r="G180" s="8"/>
      <c r="H180" s="7"/>
      <c r="I180" s="7"/>
      <c r="J180" s="8"/>
    </row>
    <row r="181" spans="1:10" s="6" customFormat="1" x14ac:dyDescent="0.3">
      <c r="A181" s="12">
        <v>200</v>
      </c>
      <c r="B181" s="14" t="s">
        <v>164</v>
      </c>
      <c r="C181" s="13" t="s">
        <v>193</v>
      </c>
      <c r="D181" s="12" t="s">
        <v>402</v>
      </c>
      <c r="E181" s="30"/>
    </row>
    <row r="182" spans="1:10" s="6" customFormat="1" x14ac:dyDescent="0.3">
      <c r="A182" s="12">
        <v>201</v>
      </c>
      <c r="B182" s="14" t="s">
        <v>164</v>
      </c>
      <c r="C182" s="13" t="s">
        <v>194</v>
      </c>
      <c r="D182" s="12" t="s">
        <v>402</v>
      </c>
      <c r="E182" s="30"/>
    </row>
    <row r="183" spans="1:10" s="6" customFormat="1" x14ac:dyDescent="0.3">
      <c r="A183" s="12">
        <v>202</v>
      </c>
      <c r="B183" s="14" t="s">
        <v>164</v>
      </c>
      <c r="C183" s="13" t="s">
        <v>195</v>
      </c>
      <c r="D183" s="12" t="s">
        <v>402</v>
      </c>
      <c r="E183" s="30"/>
    </row>
    <row r="184" spans="1:10" s="6" customFormat="1" x14ac:dyDescent="0.3">
      <c r="A184" s="12">
        <v>209</v>
      </c>
      <c r="B184" s="14" t="s">
        <v>196</v>
      </c>
      <c r="C184" s="15" t="s">
        <v>197</v>
      </c>
      <c r="D184" s="12" t="s">
        <v>373</v>
      </c>
      <c r="E184" s="30"/>
    </row>
    <row r="185" spans="1:10" s="6" customFormat="1" x14ac:dyDescent="0.3">
      <c r="A185" s="12">
        <v>215</v>
      </c>
      <c r="B185" s="14"/>
      <c r="C185" s="13" t="s">
        <v>198</v>
      </c>
      <c r="D185" s="12" t="s">
        <v>373</v>
      </c>
      <c r="E185" s="30"/>
    </row>
    <row r="186" spans="1:10" s="6" customFormat="1" x14ac:dyDescent="0.3">
      <c r="A186" s="12">
        <v>216</v>
      </c>
      <c r="B186" s="14"/>
      <c r="C186" s="13" t="s">
        <v>199</v>
      </c>
      <c r="D186" s="12" t="s">
        <v>373</v>
      </c>
      <c r="E186" s="30"/>
    </row>
    <row r="187" spans="1:10" s="6" customFormat="1" x14ac:dyDescent="0.3">
      <c r="A187" s="12">
        <v>217</v>
      </c>
      <c r="B187" s="15"/>
      <c r="C187" s="13" t="s">
        <v>200</v>
      </c>
      <c r="D187" s="12" t="s">
        <v>373</v>
      </c>
      <c r="E187" s="30"/>
    </row>
    <row r="188" spans="1:10" s="6" customFormat="1" x14ac:dyDescent="0.3">
      <c r="A188" s="12">
        <v>218</v>
      </c>
      <c r="B188" s="15"/>
      <c r="C188" s="13" t="s">
        <v>201</v>
      </c>
      <c r="D188" s="12" t="s">
        <v>373</v>
      </c>
      <c r="E188" s="30"/>
    </row>
    <row r="189" spans="1:10" s="6" customFormat="1" x14ac:dyDescent="0.3">
      <c r="A189" s="12">
        <v>219</v>
      </c>
      <c r="B189" s="15"/>
      <c r="C189" s="13" t="s">
        <v>202</v>
      </c>
      <c r="D189" s="12" t="s">
        <v>373</v>
      </c>
      <c r="E189" s="30"/>
    </row>
    <row r="190" spans="1:10" s="6" customFormat="1" x14ac:dyDescent="0.3">
      <c r="A190" s="12">
        <v>220</v>
      </c>
      <c r="B190" s="15"/>
      <c r="C190" s="15" t="s">
        <v>203</v>
      </c>
      <c r="D190" s="12" t="s">
        <v>373</v>
      </c>
      <c r="E190" s="30"/>
    </row>
    <row r="191" spans="1:10" s="6" customFormat="1" x14ac:dyDescent="0.3">
      <c r="A191" s="12">
        <v>221</v>
      </c>
      <c r="B191" s="15"/>
      <c r="C191" s="13" t="s">
        <v>204</v>
      </c>
      <c r="D191" s="12" t="s">
        <v>373</v>
      </c>
      <c r="E191" s="30"/>
    </row>
    <row r="192" spans="1:10" s="6" customFormat="1" x14ac:dyDescent="0.3">
      <c r="A192" s="12">
        <v>222</v>
      </c>
      <c r="B192" s="14"/>
      <c r="C192" s="13" t="s">
        <v>205</v>
      </c>
      <c r="D192" s="12" t="s">
        <v>373</v>
      </c>
      <c r="E192" s="30"/>
    </row>
    <row r="193" spans="1:5" s="6" customFormat="1" x14ac:dyDescent="0.3">
      <c r="A193" s="12">
        <v>223</v>
      </c>
      <c r="B193" s="14"/>
      <c r="C193" s="15" t="s">
        <v>206</v>
      </c>
      <c r="D193" s="12" t="s">
        <v>373</v>
      </c>
      <c r="E193" s="30"/>
    </row>
    <row r="194" spans="1:5" s="6" customFormat="1" x14ac:dyDescent="0.3">
      <c r="A194" s="12">
        <v>224</v>
      </c>
      <c r="B194" s="14" t="s">
        <v>207</v>
      </c>
      <c r="C194" s="15" t="s">
        <v>208</v>
      </c>
      <c r="D194" s="12" t="s">
        <v>372</v>
      </c>
      <c r="E194" s="30"/>
    </row>
    <row r="195" spans="1:5" s="6" customFormat="1" x14ac:dyDescent="0.3">
      <c r="A195" s="12">
        <v>225</v>
      </c>
      <c r="B195" s="14" t="s">
        <v>207</v>
      </c>
      <c r="C195" s="15" t="s">
        <v>209</v>
      </c>
      <c r="D195" s="12" t="s">
        <v>372</v>
      </c>
      <c r="E195" s="30"/>
    </row>
    <row r="196" spans="1:5" s="6" customFormat="1" x14ac:dyDescent="0.3">
      <c r="A196" s="12">
        <v>227</v>
      </c>
      <c r="B196" s="14"/>
      <c r="C196" s="15" t="s">
        <v>210</v>
      </c>
      <c r="D196" s="12" t="s">
        <v>403</v>
      </c>
      <c r="E196" s="30"/>
    </row>
    <row r="197" spans="1:5" s="6" customFormat="1" x14ac:dyDescent="0.3">
      <c r="A197" s="12">
        <v>228</v>
      </c>
      <c r="B197" s="14"/>
      <c r="C197" s="15" t="s">
        <v>211</v>
      </c>
      <c r="D197" s="12" t="s">
        <v>404</v>
      </c>
      <c r="E197" s="30"/>
    </row>
    <row r="198" spans="1:5" s="6" customFormat="1" x14ac:dyDescent="0.3">
      <c r="A198" s="12">
        <v>229</v>
      </c>
      <c r="B198" s="14"/>
      <c r="C198" s="15" t="s">
        <v>212</v>
      </c>
      <c r="D198" s="12" t="s">
        <v>373</v>
      </c>
      <c r="E198" s="30"/>
    </row>
    <row r="199" spans="1:5" s="6" customFormat="1" x14ac:dyDescent="0.3">
      <c r="A199" s="12">
        <v>230</v>
      </c>
      <c r="B199" s="14" t="s">
        <v>213</v>
      </c>
      <c r="C199" s="13" t="s">
        <v>214</v>
      </c>
      <c r="D199" s="12" t="s">
        <v>403</v>
      </c>
      <c r="E199" s="30"/>
    </row>
    <row r="200" spans="1:5" s="6" customFormat="1" x14ac:dyDescent="0.3">
      <c r="A200" s="12">
        <v>231</v>
      </c>
      <c r="B200" s="14" t="s">
        <v>213</v>
      </c>
      <c r="C200" s="15" t="s">
        <v>215</v>
      </c>
      <c r="D200" s="12" t="s">
        <v>403</v>
      </c>
      <c r="E200" s="30"/>
    </row>
    <row r="201" spans="1:5" s="6" customFormat="1" x14ac:dyDescent="0.3">
      <c r="A201" s="12">
        <v>232</v>
      </c>
      <c r="B201" s="14" t="s">
        <v>213</v>
      </c>
      <c r="C201" s="15" t="s">
        <v>216</v>
      </c>
      <c r="D201" s="12" t="s">
        <v>405</v>
      </c>
      <c r="E201" s="30"/>
    </row>
    <row r="202" spans="1:5" s="6" customFormat="1" x14ac:dyDescent="0.3">
      <c r="A202" s="12">
        <v>233</v>
      </c>
      <c r="B202" s="14"/>
      <c r="C202" s="13" t="s">
        <v>217</v>
      </c>
      <c r="D202" s="12" t="s">
        <v>406</v>
      </c>
      <c r="E202" s="30"/>
    </row>
    <row r="203" spans="1:5" s="6" customFormat="1" x14ac:dyDescent="0.3">
      <c r="A203" s="12">
        <v>234</v>
      </c>
      <c r="B203" s="15"/>
      <c r="C203" s="15" t="s">
        <v>218</v>
      </c>
      <c r="D203" s="12" t="s">
        <v>373</v>
      </c>
      <c r="E203" s="30"/>
    </row>
    <row r="204" spans="1:5" s="6" customFormat="1" x14ac:dyDescent="0.3">
      <c r="A204" s="12">
        <v>235</v>
      </c>
      <c r="B204" s="15"/>
      <c r="C204" s="15" t="s">
        <v>219</v>
      </c>
      <c r="D204" s="12" t="s">
        <v>373</v>
      </c>
      <c r="E204" s="30"/>
    </row>
    <row r="205" spans="1:5" s="6" customFormat="1" x14ac:dyDescent="0.3">
      <c r="A205" s="12">
        <v>236</v>
      </c>
      <c r="B205" s="15"/>
      <c r="C205" s="15" t="s">
        <v>220</v>
      </c>
      <c r="D205" s="12" t="s">
        <v>373</v>
      </c>
      <c r="E205" s="30"/>
    </row>
    <row r="206" spans="1:5" s="6" customFormat="1" x14ac:dyDescent="0.3">
      <c r="A206" s="12">
        <v>237</v>
      </c>
      <c r="B206" s="15"/>
      <c r="C206" s="15" t="s">
        <v>221</v>
      </c>
      <c r="D206" s="12" t="s">
        <v>373</v>
      </c>
      <c r="E206" s="30"/>
    </row>
    <row r="207" spans="1:5" s="6" customFormat="1" x14ac:dyDescent="0.3">
      <c r="A207" s="12">
        <v>238</v>
      </c>
      <c r="B207" s="14"/>
      <c r="C207" s="15" t="s">
        <v>222</v>
      </c>
      <c r="D207" s="12" t="s">
        <v>373</v>
      </c>
      <c r="E207" s="30"/>
    </row>
    <row r="208" spans="1:5" s="6" customFormat="1" x14ac:dyDescent="0.3">
      <c r="A208" s="12">
        <v>239</v>
      </c>
      <c r="B208" s="14"/>
      <c r="C208" s="13" t="s">
        <v>223</v>
      </c>
      <c r="D208" s="12" t="s">
        <v>373</v>
      </c>
      <c r="E208" s="30"/>
    </row>
    <row r="209" spans="1:5" s="9" customFormat="1" x14ac:dyDescent="0.3">
      <c r="A209" s="12">
        <v>242</v>
      </c>
      <c r="B209" s="14" t="s">
        <v>66</v>
      </c>
      <c r="C209" s="15" t="s">
        <v>224</v>
      </c>
      <c r="D209" s="12" t="s">
        <v>373</v>
      </c>
      <c r="E209" s="30"/>
    </row>
    <row r="210" spans="1:5" s="6" customFormat="1" x14ac:dyDescent="0.3">
      <c r="A210" s="12">
        <v>243</v>
      </c>
      <c r="B210" s="14"/>
      <c r="C210" s="15" t="s">
        <v>225</v>
      </c>
      <c r="D210" s="12" t="s">
        <v>407</v>
      </c>
      <c r="E210" s="30"/>
    </row>
    <row r="211" spans="1:5" s="6" customFormat="1" x14ac:dyDescent="0.3">
      <c r="A211" s="12">
        <v>246</v>
      </c>
      <c r="B211" s="14"/>
      <c r="C211" s="15" t="s">
        <v>226</v>
      </c>
      <c r="D211" s="12" t="s">
        <v>378</v>
      </c>
      <c r="E211" s="30"/>
    </row>
    <row r="212" spans="1:5" s="6" customFormat="1" x14ac:dyDescent="0.3">
      <c r="A212" s="12">
        <v>247</v>
      </c>
      <c r="B212" s="14"/>
      <c r="C212" s="15" t="s">
        <v>227</v>
      </c>
      <c r="D212" s="12" t="s">
        <v>408</v>
      </c>
      <c r="E212" s="30"/>
    </row>
    <row r="213" spans="1:5" s="6" customFormat="1" x14ac:dyDescent="0.3">
      <c r="A213" s="12">
        <v>248</v>
      </c>
      <c r="B213" s="14" t="s">
        <v>228</v>
      </c>
      <c r="C213" s="15" t="s">
        <v>229</v>
      </c>
      <c r="D213" s="12" t="s">
        <v>373</v>
      </c>
      <c r="E213" s="30"/>
    </row>
    <row r="214" spans="1:5" s="6" customFormat="1" x14ac:dyDescent="0.3">
      <c r="A214" s="12">
        <v>249</v>
      </c>
      <c r="B214" s="14" t="s">
        <v>228</v>
      </c>
      <c r="C214" s="15" t="s">
        <v>230</v>
      </c>
      <c r="D214" s="12" t="s">
        <v>373</v>
      </c>
      <c r="E214" s="30"/>
    </row>
    <row r="215" spans="1:5" s="6" customFormat="1" x14ac:dyDescent="0.3">
      <c r="A215" s="12">
        <v>250</v>
      </c>
      <c r="B215" s="14" t="s">
        <v>231</v>
      </c>
      <c r="C215" s="15" t="s">
        <v>232</v>
      </c>
      <c r="D215" s="12" t="s">
        <v>395</v>
      </c>
      <c r="E215" s="30"/>
    </row>
    <row r="216" spans="1:5" s="6" customFormat="1" x14ac:dyDescent="0.3">
      <c r="A216" s="12">
        <v>251</v>
      </c>
      <c r="B216" s="15"/>
      <c r="C216" s="15" t="s">
        <v>233</v>
      </c>
      <c r="D216" s="12" t="s">
        <v>373</v>
      </c>
      <c r="E216" s="30"/>
    </row>
    <row r="217" spans="1:5" s="6" customFormat="1" x14ac:dyDescent="0.3">
      <c r="A217" s="12">
        <v>252</v>
      </c>
      <c r="B217" s="15"/>
      <c r="C217" s="15" t="s">
        <v>234</v>
      </c>
      <c r="D217" s="12" t="s">
        <v>379</v>
      </c>
      <c r="E217" s="30"/>
    </row>
    <row r="218" spans="1:5" s="6" customFormat="1" x14ac:dyDescent="0.3">
      <c r="A218" s="12">
        <v>253</v>
      </c>
      <c r="B218" s="15"/>
      <c r="C218" s="15" t="s">
        <v>235</v>
      </c>
      <c r="D218" s="12" t="s">
        <v>379</v>
      </c>
      <c r="E218" s="30"/>
    </row>
    <row r="219" spans="1:5" s="6" customFormat="1" x14ac:dyDescent="0.3">
      <c r="A219" s="12">
        <v>254</v>
      </c>
      <c r="B219" s="15"/>
      <c r="C219" s="13" t="s">
        <v>236</v>
      </c>
      <c r="D219" s="12" t="s">
        <v>409</v>
      </c>
      <c r="E219" s="30"/>
    </row>
    <row r="220" spans="1:5" s="6" customFormat="1" x14ac:dyDescent="0.3">
      <c r="A220" s="12">
        <v>255</v>
      </c>
      <c r="B220" s="15"/>
      <c r="C220" s="13" t="s">
        <v>237</v>
      </c>
      <c r="D220" s="12" t="s">
        <v>409</v>
      </c>
      <c r="E220" s="30"/>
    </row>
    <row r="221" spans="1:5" s="6" customFormat="1" x14ac:dyDescent="0.3">
      <c r="A221" s="12">
        <v>256</v>
      </c>
      <c r="B221" s="15"/>
      <c r="C221" s="13" t="s">
        <v>238</v>
      </c>
      <c r="D221" s="12" t="s">
        <v>378</v>
      </c>
      <c r="E221" s="30"/>
    </row>
    <row r="222" spans="1:5" s="6" customFormat="1" x14ac:dyDescent="0.3">
      <c r="A222" s="12">
        <v>257</v>
      </c>
      <c r="B222" s="15"/>
      <c r="C222" s="13" t="s">
        <v>239</v>
      </c>
      <c r="D222" s="12" t="s">
        <v>378</v>
      </c>
      <c r="E222" s="30"/>
    </row>
    <row r="223" spans="1:5" s="6" customFormat="1" x14ac:dyDescent="0.3">
      <c r="A223" s="12">
        <v>258</v>
      </c>
      <c r="B223" s="14" t="s">
        <v>240</v>
      </c>
      <c r="C223" s="15" t="s">
        <v>241</v>
      </c>
      <c r="D223" s="12" t="s">
        <v>371</v>
      </c>
      <c r="E223" s="30"/>
    </row>
    <row r="224" spans="1:5" s="6" customFormat="1" x14ac:dyDescent="0.3">
      <c r="A224" s="12">
        <v>259</v>
      </c>
      <c r="B224" s="14" t="s">
        <v>240</v>
      </c>
      <c r="C224" s="15" t="s">
        <v>242</v>
      </c>
      <c r="D224" s="12" t="s">
        <v>371</v>
      </c>
      <c r="E224" s="30"/>
    </row>
    <row r="225" spans="1:5" s="6" customFormat="1" x14ac:dyDescent="0.3">
      <c r="A225" s="12">
        <v>260</v>
      </c>
      <c r="B225" s="14" t="s">
        <v>240</v>
      </c>
      <c r="C225" s="15" t="s">
        <v>243</v>
      </c>
      <c r="D225" s="12" t="s">
        <v>371</v>
      </c>
      <c r="E225" s="30"/>
    </row>
    <row r="226" spans="1:5" s="6" customFormat="1" x14ac:dyDescent="0.3">
      <c r="A226" s="12">
        <v>261</v>
      </c>
      <c r="B226" s="14" t="s">
        <v>240</v>
      </c>
      <c r="C226" s="15" t="s">
        <v>244</v>
      </c>
      <c r="D226" s="12" t="s">
        <v>371</v>
      </c>
      <c r="E226" s="30"/>
    </row>
    <row r="227" spans="1:5" s="6" customFormat="1" x14ac:dyDescent="0.3">
      <c r="A227" s="12">
        <v>262</v>
      </c>
      <c r="B227" s="15"/>
      <c r="C227" s="13" t="s">
        <v>245</v>
      </c>
      <c r="D227" s="12" t="s">
        <v>370</v>
      </c>
      <c r="E227" s="30"/>
    </row>
    <row r="228" spans="1:5" s="6" customFormat="1" x14ac:dyDescent="0.3">
      <c r="A228" s="12">
        <v>263</v>
      </c>
      <c r="B228" s="15"/>
      <c r="C228" s="13" t="s">
        <v>246</v>
      </c>
      <c r="D228" s="12" t="s">
        <v>370</v>
      </c>
      <c r="E228" s="30"/>
    </row>
    <row r="229" spans="1:5" s="6" customFormat="1" x14ac:dyDescent="0.3">
      <c r="A229" s="12">
        <v>264</v>
      </c>
      <c r="B229" s="15"/>
      <c r="C229" s="13" t="s">
        <v>247</v>
      </c>
      <c r="D229" s="12" t="s">
        <v>370</v>
      </c>
      <c r="E229" s="30"/>
    </row>
    <row r="230" spans="1:5" s="6" customFormat="1" x14ac:dyDescent="0.3">
      <c r="A230" s="12">
        <v>265</v>
      </c>
      <c r="B230" s="15"/>
      <c r="C230" s="13" t="s">
        <v>248</v>
      </c>
      <c r="D230" s="12" t="s">
        <v>370</v>
      </c>
      <c r="E230" s="30"/>
    </row>
    <row r="231" spans="1:5" s="6" customFormat="1" x14ac:dyDescent="0.3">
      <c r="A231" s="12">
        <v>266</v>
      </c>
      <c r="B231" s="15"/>
      <c r="C231" s="15" t="s">
        <v>249</v>
      </c>
      <c r="D231" s="12" t="s">
        <v>373</v>
      </c>
      <c r="E231" s="30"/>
    </row>
    <row r="232" spans="1:5" s="6" customFormat="1" x14ac:dyDescent="0.3">
      <c r="A232" s="12">
        <v>269</v>
      </c>
      <c r="B232" s="14"/>
      <c r="C232" s="15" t="s">
        <v>250</v>
      </c>
      <c r="D232" s="12" t="s">
        <v>373</v>
      </c>
      <c r="E232" s="30"/>
    </row>
    <row r="233" spans="1:5" s="6" customFormat="1" x14ac:dyDescent="0.3">
      <c r="A233" s="12">
        <v>270</v>
      </c>
      <c r="B233" s="14" t="s">
        <v>251</v>
      </c>
      <c r="C233" s="15" t="s">
        <v>252</v>
      </c>
      <c r="D233" s="12" t="s">
        <v>373</v>
      </c>
      <c r="E233" s="30"/>
    </row>
    <row r="234" spans="1:5" s="6" customFormat="1" x14ac:dyDescent="0.3">
      <c r="A234" s="12">
        <v>271</v>
      </c>
      <c r="B234" s="14" t="s">
        <v>119</v>
      </c>
      <c r="C234" s="13" t="s">
        <v>253</v>
      </c>
      <c r="D234" s="12" t="s">
        <v>373</v>
      </c>
      <c r="E234" s="30"/>
    </row>
    <row r="235" spans="1:5" s="6" customFormat="1" x14ac:dyDescent="0.3">
      <c r="A235" s="12">
        <v>272</v>
      </c>
      <c r="B235" s="15"/>
      <c r="C235" s="15" t="s">
        <v>254</v>
      </c>
      <c r="D235" s="12" t="s">
        <v>410</v>
      </c>
      <c r="E235" s="30"/>
    </row>
    <row r="236" spans="1:5" s="6" customFormat="1" x14ac:dyDescent="0.3">
      <c r="A236" s="12">
        <v>273</v>
      </c>
      <c r="B236" s="14"/>
      <c r="C236" s="13" t="s">
        <v>255</v>
      </c>
      <c r="D236" s="12" t="s">
        <v>395</v>
      </c>
      <c r="E236" s="30"/>
    </row>
    <row r="237" spans="1:5" s="6" customFormat="1" x14ac:dyDescent="0.3">
      <c r="A237" s="12">
        <v>274</v>
      </c>
      <c r="B237" s="14"/>
      <c r="C237" s="15" t="s">
        <v>256</v>
      </c>
      <c r="D237" s="12" t="s">
        <v>393</v>
      </c>
      <c r="E237" s="30"/>
    </row>
    <row r="238" spans="1:5" s="6" customFormat="1" ht="27" x14ac:dyDescent="0.3">
      <c r="A238" s="12">
        <v>275</v>
      </c>
      <c r="B238" s="14" t="s">
        <v>257</v>
      </c>
      <c r="C238" s="15" t="s">
        <v>258</v>
      </c>
      <c r="D238" s="12" t="s">
        <v>402</v>
      </c>
      <c r="E238" s="30"/>
    </row>
    <row r="239" spans="1:5" s="6" customFormat="1" ht="27" x14ac:dyDescent="0.3">
      <c r="A239" s="12">
        <v>276</v>
      </c>
      <c r="B239" s="14" t="s">
        <v>257</v>
      </c>
      <c r="C239" s="15" t="s">
        <v>259</v>
      </c>
      <c r="D239" s="12" t="s">
        <v>402</v>
      </c>
      <c r="E239" s="30"/>
    </row>
    <row r="240" spans="1:5" s="6" customFormat="1" ht="27" x14ac:dyDescent="0.3">
      <c r="A240" s="12">
        <v>277</v>
      </c>
      <c r="B240" s="14" t="s">
        <v>257</v>
      </c>
      <c r="C240" s="15" t="s">
        <v>260</v>
      </c>
      <c r="D240" s="12" t="s">
        <v>402</v>
      </c>
      <c r="E240" s="30"/>
    </row>
    <row r="241" spans="1:5" s="6" customFormat="1" ht="27" x14ac:dyDescent="0.3">
      <c r="A241" s="12">
        <v>278</v>
      </c>
      <c r="B241" s="14" t="s">
        <v>257</v>
      </c>
      <c r="C241" s="15" t="s">
        <v>261</v>
      </c>
      <c r="D241" s="12" t="s">
        <v>402</v>
      </c>
      <c r="E241" s="30"/>
    </row>
    <row r="242" spans="1:5" s="6" customFormat="1" ht="27" x14ac:dyDescent="0.3">
      <c r="A242" s="12">
        <v>279</v>
      </c>
      <c r="B242" s="14" t="s">
        <v>257</v>
      </c>
      <c r="C242" s="15" t="s">
        <v>262</v>
      </c>
      <c r="D242" s="12" t="s">
        <v>402</v>
      </c>
      <c r="E242" s="30"/>
    </row>
    <row r="243" spans="1:5" s="6" customFormat="1" ht="27" x14ac:dyDescent="0.3">
      <c r="A243" s="12">
        <v>280</v>
      </c>
      <c r="B243" s="14" t="s">
        <v>257</v>
      </c>
      <c r="C243" s="15" t="s">
        <v>263</v>
      </c>
      <c r="D243" s="12" t="s">
        <v>402</v>
      </c>
      <c r="E243" s="30"/>
    </row>
    <row r="244" spans="1:5" s="6" customFormat="1" ht="27" x14ac:dyDescent="0.3">
      <c r="A244" s="12">
        <v>281</v>
      </c>
      <c r="B244" s="14" t="s">
        <v>257</v>
      </c>
      <c r="C244" s="15" t="s">
        <v>264</v>
      </c>
      <c r="D244" s="12" t="s">
        <v>402</v>
      </c>
      <c r="E244" s="30"/>
    </row>
    <row r="245" spans="1:5" s="6" customFormat="1" ht="27" x14ac:dyDescent="0.3">
      <c r="A245" s="12">
        <v>282</v>
      </c>
      <c r="B245" s="14" t="s">
        <v>257</v>
      </c>
      <c r="C245" s="15" t="s">
        <v>265</v>
      </c>
      <c r="D245" s="12" t="s">
        <v>402</v>
      </c>
      <c r="E245" s="30"/>
    </row>
    <row r="246" spans="1:5" s="6" customFormat="1" ht="27" x14ac:dyDescent="0.3">
      <c r="A246" s="12">
        <v>283</v>
      </c>
      <c r="B246" s="14" t="s">
        <v>257</v>
      </c>
      <c r="C246" s="15" t="s">
        <v>266</v>
      </c>
      <c r="D246" s="12" t="s">
        <v>402</v>
      </c>
      <c r="E246" s="30"/>
    </row>
    <row r="247" spans="1:5" s="6" customFormat="1" ht="27" x14ac:dyDescent="0.3">
      <c r="A247" s="12">
        <v>284</v>
      </c>
      <c r="B247" s="14" t="s">
        <v>257</v>
      </c>
      <c r="C247" s="15" t="s">
        <v>267</v>
      </c>
      <c r="D247" s="12" t="s">
        <v>402</v>
      </c>
      <c r="E247" s="30"/>
    </row>
    <row r="248" spans="1:5" s="6" customFormat="1" ht="27" x14ac:dyDescent="0.3">
      <c r="A248" s="12">
        <v>285</v>
      </c>
      <c r="B248" s="14" t="s">
        <v>257</v>
      </c>
      <c r="C248" s="15" t="s">
        <v>268</v>
      </c>
      <c r="D248" s="12" t="s">
        <v>402</v>
      </c>
      <c r="E248" s="30"/>
    </row>
    <row r="249" spans="1:5" s="6" customFormat="1" ht="27" x14ac:dyDescent="0.3">
      <c r="A249" s="12">
        <v>286</v>
      </c>
      <c r="B249" s="14" t="s">
        <v>257</v>
      </c>
      <c r="C249" s="15" t="s">
        <v>269</v>
      </c>
      <c r="D249" s="12" t="s">
        <v>402</v>
      </c>
      <c r="E249" s="30"/>
    </row>
    <row r="250" spans="1:5" s="6" customFormat="1" ht="27" x14ac:dyDescent="0.3">
      <c r="A250" s="12">
        <v>287</v>
      </c>
      <c r="B250" s="14" t="s">
        <v>257</v>
      </c>
      <c r="C250" s="15" t="s">
        <v>270</v>
      </c>
      <c r="D250" s="12" t="s">
        <v>402</v>
      </c>
      <c r="E250" s="30"/>
    </row>
    <row r="251" spans="1:5" s="6" customFormat="1" x14ac:dyDescent="0.3">
      <c r="A251" s="12">
        <v>288</v>
      </c>
      <c r="B251" s="14" t="s">
        <v>257</v>
      </c>
      <c r="C251" s="15" t="s">
        <v>271</v>
      </c>
      <c r="D251" s="12" t="s">
        <v>402</v>
      </c>
      <c r="E251" s="30"/>
    </row>
    <row r="252" spans="1:5" s="6" customFormat="1" x14ac:dyDescent="0.3">
      <c r="A252" s="12">
        <v>289</v>
      </c>
      <c r="B252" s="14" t="s">
        <v>257</v>
      </c>
      <c r="C252" s="15" t="s">
        <v>357</v>
      </c>
      <c r="D252" s="12" t="s">
        <v>402</v>
      </c>
      <c r="E252" s="30"/>
    </row>
    <row r="253" spans="1:5" s="6" customFormat="1" ht="27.75" thickBot="1" x14ac:dyDescent="0.35">
      <c r="A253" s="12">
        <v>290</v>
      </c>
      <c r="B253" s="14" t="s">
        <v>257</v>
      </c>
      <c r="C253" s="15" t="s">
        <v>273</v>
      </c>
      <c r="D253" s="12" t="s">
        <v>402</v>
      </c>
      <c r="E253" s="30"/>
    </row>
    <row r="254" spans="1:5" s="6" customFormat="1" ht="15.75" thickBot="1" x14ac:dyDescent="0.35">
      <c r="A254" s="12">
        <v>291</v>
      </c>
      <c r="B254" s="14" t="s">
        <v>257</v>
      </c>
      <c r="C254" s="17" t="s">
        <v>274</v>
      </c>
      <c r="D254" s="12" t="s">
        <v>402</v>
      </c>
      <c r="E254" s="30"/>
    </row>
    <row r="255" spans="1:5" s="6" customFormat="1" ht="27" x14ac:dyDescent="0.3">
      <c r="A255" s="12">
        <v>292</v>
      </c>
      <c r="B255" s="14" t="s">
        <v>257</v>
      </c>
      <c r="C255" s="15" t="s">
        <v>275</v>
      </c>
      <c r="D255" s="12" t="s">
        <v>402</v>
      </c>
      <c r="E255" s="30"/>
    </row>
    <row r="256" spans="1:5" s="6" customFormat="1" x14ac:dyDescent="0.3">
      <c r="A256" s="12">
        <v>293</v>
      </c>
      <c r="B256" s="14" t="s">
        <v>257</v>
      </c>
      <c r="C256" s="15" t="s">
        <v>276</v>
      </c>
      <c r="D256" s="12" t="s">
        <v>402</v>
      </c>
      <c r="E256" s="30"/>
    </row>
    <row r="257" spans="1:5" s="6" customFormat="1" x14ac:dyDescent="0.3">
      <c r="A257" s="12">
        <v>294</v>
      </c>
      <c r="B257" s="14" t="s">
        <v>257</v>
      </c>
      <c r="C257" s="15" t="s">
        <v>277</v>
      </c>
      <c r="D257" s="12" t="s">
        <v>402</v>
      </c>
      <c r="E257" s="30"/>
    </row>
    <row r="258" spans="1:5" s="6" customFormat="1" ht="27" x14ac:dyDescent="0.3">
      <c r="A258" s="12">
        <v>295</v>
      </c>
      <c r="B258" s="14" t="s">
        <v>257</v>
      </c>
      <c r="C258" s="15" t="s">
        <v>278</v>
      </c>
      <c r="D258" s="12" t="s">
        <v>402</v>
      </c>
      <c r="E258" s="30"/>
    </row>
    <row r="259" spans="1:5" s="6" customFormat="1" ht="27" x14ac:dyDescent="0.3">
      <c r="A259" s="12">
        <v>296</v>
      </c>
      <c r="B259" s="14" t="s">
        <v>257</v>
      </c>
      <c r="C259" s="15" t="s">
        <v>279</v>
      </c>
      <c r="D259" s="12" t="s">
        <v>402</v>
      </c>
      <c r="E259" s="30"/>
    </row>
    <row r="260" spans="1:5" s="6" customFormat="1" x14ac:dyDescent="0.3">
      <c r="A260" s="12">
        <v>297</v>
      </c>
      <c r="B260" s="14" t="s">
        <v>257</v>
      </c>
      <c r="C260" s="15" t="s">
        <v>280</v>
      </c>
      <c r="D260" s="12" t="s">
        <v>402</v>
      </c>
      <c r="E260" s="30"/>
    </row>
    <row r="261" spans="1:5" s="6" customFormat="1" x14ac:dyDescent="0.3">
      <c r="A261" s="12">
        <v>298</v>
      </c>
      <c r="B261" s="14" t="s">
        <v>257</v>
      </c>
      <c r="C261" s="15" t="s">
        <v>281</v>
      </c>
      <c r="D261" s="12" t="s">
        <v>402</v>
      </c>
      <c r="E261" s="30"/>
    </row>
    <row r="262" spans="1:5" s="6" customFormat="1" x14ac:dyDescent="0.3">
      <c r="A262" s="12">
        <v>299</v>
      </c>
      <c r="B262" s="14" t="s">
        <v>257</v>
      </c>
      <c r="C262" s="15" t="s">
        <v>282</v>
      </c>
      <c r="D262" s="12" t="s">
        <v>402</v>
      </c>
      <c r="E262" s="30"/>
    </row>
    <row r="263" spans="1:5" s="6" customFormat="1" x14ac:dyDescent="0.3">
      <c r="A263" s="12">
        <v>300</v>
      </c>
      <c r="B263" s="14" t="s">
        <v>257</v>
      </c>
      <c r="C263" s="15" t="s">
        <v>283</v>
      </c>
      <c r="D263" s="12" t="s">
        <v>402</v>
      </c>
      <c r="E263" s="30"/>
    </row>
    <row r="264" spans="1:5" s="6" customFormat="1" x14ac:dyDescent="0.3">
      <c r="A264" s="12">
        <v>301</v>
      </c>
      <c r="B264" s="14" t="s">
        <v>257</v>
      </c>
      <c r="C264" s="15" t="s">
        <v>284</v>
      </c>
      <c r="D264" s="12" t="s">
        <v>402</v>
      </c>
      <c r="E264" s="30"/>
    </row>
    <row r="265" spans="1:5" s="6" customFormat="1" x14ac:dyDescent="0.3">
      <c r="A265" s="12">
        <v>302</v>
      </c>
      <c r="B265" s="14"/>
      <c r="C265" s="15" t="s">
        <v>285</v>
      </c>
      <c r="D265" s="12" t="s">
        <v>373</v>
      </c>
      <c r="E265" s="30"/>
    </row>
    <row r="266" spans="1:5" s="6" customFormat="1" x14ac:dyDescent="0.3">
      <c r="A266" s="12">
        <v>303</v>
      </c>
      <c r="B266" s="14"/>
      <c r="C266" s="15" t="s">
        <v>286</v>
      </c>
      <c r="D266" s="12" t="s">
        <v>373</v>
      </c>
      <c r="E266" s="30"/>
    </row>
    <row r="267" spans="1:5" s="6" customFormat="1" ht="27" x14ac:dyDescent="0.3">
      <c r="A267" s="12">
        <v>304</v>
      </c>
      <c r="B267" s="14"/>
      <c r="C267" s="13" t="s">
        <v>287</v>
      </c>
      <c r="D267" s="12" t="s">
        <v>410</v>
      </c>
      <c r="E267" s="30"/>
    </row>
    <row r="268" spans="1:5" s="6" customFormat="1" ht="27" x14ac:dyDescent="0.3">
      <c r="A268" s="12">
        <v>305</v>
      </c>
      <c r="B268" s="14"/>
      <c r="C268" s="13" t="s">
        <v>288</v>
      </c>
      <c r="D268" s="12" t="s">
        <v>410</v>
      </c>
      <c r="E268" s="30"/>
    </row>
    <row r="269" spans="1:5" s="6" customFormat="1" x14ac:dyDescent="0.3">
      <c r="A269" s="12">
        <v>306</v>
      </c>
      <c r="B269" s="14" t="s">
        <v>231</v>
      </c>
      <c r="C269" s="15" t="s">
        <v>289</v>
      </c>
      <c r="D269" s="12" t="s">
        <v>395</v>
      </c>
      <c r="E269" s="30"/>
    </row>
    <row r="270" spans="1:5" s="6" customFormat="1" x14ac:dyDescent="0.3">
      <c r="A270" s="12">
        <v>307</v>
      </c>
      <c r="B270" s="14"/>
      <c r="C270" s="15" t="s">
        <v>290</v>
      </c>
      <c r="D270" s="12" t="s">
        <v>373</v>
      </c>
      <c r="E270" s="30"/>
    </row>
    <row r="271" spans="1:5" s="6" customFormat="1" x14ac:dyDescent="0.3">
      <c r="A271" s="12">
        <v>308</v>
      </c>
      <c r="B271" s="15"/>
      <c r="C271" s="15" t="s">
        <v>291</v>
      </c>
      <c r="D271" s="12" t="s">
        <v>373</v>
      </c>
      <c r="E271" s="30"/>
    </row>
    <row r="272" spans="1:5" s="6" customFormat="1" x14ac:dyDescent="0.3">
      <c r="A272" s="12">
        <v>309</v>
      </c>
      <c r="B272" s="14"/>
      <c r="C272" s="15" t="s">
        <v>292</v>
      </c>
      <c r="D272" s="12" t="s">
        <v>373</v>
      </c>
      <c r="E272" s="30"/>
    </row>
    <row r="273" spans="1:5" s="6" customFormat="1" x14ac:dyDescent="0.3">
      <c r="A273" s="12">
        <v>310</v>
      </c>
      <c r="B273" s="14" t="s">
        <v>293</v>
      </c>
      <c r="C273" s="15" t="s">
        <v>294</v>
      </c>
      <c r="D273" s="12" t="s">
        <v>373</v>
      </c>
      <c r="E273" s="30"/>
    </row>
    <row r="274" spans="1:5" s="6" customFormat="1" x14ac:dyDescent="0.3">
      <c r="A274" s="12">
        <v>311</v>
      </c>
      <c r="B274" s="14"/>
      <c r="C274" s="15" t="s">
        <v>295</v>
      </c>
      <c r="D274" s="12" t="s">
        <v>373</v>
      </c>
      <c r="E274" s="30"/>
    </row>
    <row r="275" spans="1:5" s="6" customFormat="1" x14ac:dyDescent="0.3">
      <c r="A275" s="12">
        <v>313</v>
      </c>
      <c r="B275" s="14"/>
      <c r="C275" s="15" t="s">
        <v>296</v>
      </c>
      <c r="D275" s="12" t="s">
        <v>371</v>
      </c>
      <c r="E275" s="30"/>
    </row>
    <row r="276" spans="1:5" s="6" customFormat="1" x14ac:dyDescent="0.3">
      <c r="A276" s="12">
        <v>314</v>
      </c>
      <c r="B276" s="14"/>
      <c r="C276" s="15" t="s">
        <v>297</v>
      </c>
      <c r="D276" s="12" t="s">
        <v>380</v>
      </c>
      <c r="E276" s="30"/>
    </row>
    <row r="277" spans="1:5" s="6" customFormat="1" x14ac:dyDescent="0.3">
      <c r="A277" s="12">
        <v>315</v>
      </c>
      <c r="B277" s="14"/>
      <c r="C277" s="15" t="s">
        <v>298</v>
      </c>
      <c r="D277" s="12" t="s">
        <v>373</v>
      </c>
      <c r="E277" s="30"/>
    </row>
    <row r="278" spans="1:5" s="6" customFormat="1" x14ac:dyDescent="0.3">
      <c r="A278" s="12">
        <v>316</v>
      </c>
      <c r="B278" s="14"/>
      <c r="C278" s="15" t="s">
        <v>299</v>
      </c>
      <c r="D278" s="12" t="s">
        <v>373</v>
      </c>
      <c r="E278" s="30"/>
    </row>
    <row r="279" spans="1:5" s="6" customFormat="1" x14ac:dyDescent="0.3">
      <c r="A279" s="12">
        <v>317</v>
      </c>
      <c r="B279" s="14"/>
      <c r="C279" s="15" t="s">
        <v>300</v>
      </c>
      <c r="D279" s="12" t="s">
        <v>373</v>
      </c>
      <c r="E279" s="30"/>
    </row>
    <row r="280" spans="1:5" s="6" customFormat="1" x14ac:dyDescent="0.3">
      <c r="A280" s="12">
        <v>318</v>
      </c>
      <c r="B280" s="14"/>
      <c r="C280" s="15" t="s">
        <v>301</v>
      </c>
      <c r="D280" s="12" t="s">
        <v>373</v>
      </c>
      <c r="E280" s="30"/>
    </row>
    <row r="281" spans="1:5" s="6" customFormat="1" x14ac:dyDescent="0.3">
      <c r="A281" s="12">
        <v>319</v>
      </c>
      <c r="B281" s="14"/>
      <c r="C281" s="15" t="s">
        <v>302</v>
      </c>
      <c r="D281" s="12" t="s">
        <v>373</v>
      </c>
      <c r="E281" s="30"/>
    </row>
    <row r="282" spans="1:5" s="6" customFormat="1" x14ac:dyDescent="0.3">
      <c r="A282" s="12">
        <v>320</v>
      </c>
      <c r="B282" s="14"/>
      <c r="C282" s="15" t="s">
        <v>303</v>
      </c>
      <c r="D282" s="12" t="s">
        <v>411</v>
      </c>
      <c r="E282" s="30"/>
    </row>
    <row r="283" spans="1:5" s="6" customFormat="1" x14ac:dyDescent="0.3">
      <c r="A283" s="12">
        <v>321</v>
      </c>
      <c r="B283" s="14"/>
      <c r="C283" s="15" t="s">
        <v>304</v>
      </c>
      <c r="D283" s="12" t="s">
        <v>391</v>
      </c>
      <c r="E283" s="30"/>
    </row>
    <row r="284" spans="1:5" s="6" customFormat="1" x14ac:dyDescent="0.3">
      <c r="A284" s="12">
        <v>322</v>
      </c>
      <c r="B284" s="14"/>
      <c r="C284" s="13" t="s">
        <v>305</v>
      </c>
      <c r="D284" s="12" t="s">
        <v>370</v>
      </c>
      <c r="E284" s="30"/>
    </row>
    <row r="285" spans="1:5" s="6" customFormat="1" x14ac:dyDescent="0.3">
      <c r="A285" s="12">
        <v>323</v>
      </c>
      <c r="B285" s="14"/>
      <c r="C285" s="13" t="s">
        <v>306</v>
      </c>
      <c r="D285" s="12" t="s">
        <v>370</v>
      </c>
      <c r="E285" s="30"/>
    </row>
    <row r="286" spans="1:5" s="6" customFormat="1" x14ac:dyDescent="0.3">
      <c r="A286" s="12">
        <v>324</v>
      </c>
      <c r="B286" s="14"/>
      <c r="C286" s="13" t="s">
        <v>307</v>
      </c>
      <c r="D286" s="12" t="s">
        <v>370</v>
      </c>
      <c r="E286" s="30"/>
    </row>
    <row r="287" spans="1:5" s="6" customFormat="1" x14ac:dyDescent="0.3">
      <c r="A287" s="12">
        <v>325</v>
      </c>
      <c r="B287" s="14"/>
      <c r="C287" s="15" t="s">
        <v>308</v>
      </c>
      <c r="D287" s="12" t="s">
        <v>402</v>
      </c>
      <c r="E287" s="30"/>
    </row>
    <row r="288" spans="1:5" s="6" customFormat="1" x14ac:dyDescent="0.3">
      <c r="A288" s="12">
        <v>326</v>
      </c>
      <c r="B288" s="14"/>
      <c r="C288" s="15" t="s">
        <v>309</v>
      </c>
      <c r="D288" s="12" t="s">
        <v>373</v>
      </c>
      <c r="E288" s="30"/>
    </row>
    <row r="289" spans="1:5" s="6" customFormat="1" x14ac:dyDescent="0.3">
      <c r="A289" s="12">
        <v>327</v>
      </c>
      <c r="B289" s="14"/>
      <c r="C289" s="13" t="s">
        <v>310</v>
      </c>
      <c r="D289" s="12" t="s">
        <v>371</v>
      </c>
      <c r="E289" s="30"/>
    </row>
    <row r="290" spans="1:5" s="6" customFormat="1" x14ac:dyDescent="0.3">
      <c r="A290" s="12">
        <v>328</v>
      </c>
      <c r="B290" s="14"/>
      <c r="C290" s="13" t="s">
        <v>311</v>
      </c>
      <c r="D290" s="12" t="s">
        <v>373</v>
      </c>
      <c r="E290" s="30"/>
    </row>
    <row r="291" spans="1:5" s="6" customFormat="1" x14ac:dyDescent="0.3">
      <c r="A291" s="12">
        <v>329</v>
      </c>
      <c r="B291" s="14"/>
      <c r="C291" s="13" t="s">
        <v>312</v>
      </c>
      <c r="D291" s="12" t="s">
        <v>412</v>
      </c>
      <c r="E291" s="30"/>
    </row>
    <row r="292" spans="1:5" s="6" customFormat="1" x14ac:dyDescent="0.3">
      <c r="A292" s="12">
        <v>330</v>
      </c>
      <c r="B292" s="14"/>
      <c r="C292" s="13" t="s">
        <v>313</v>
      </c>
      <c r="D292" s="12" t="s">
        <v>373</v>
      </c>
      <c r="E292" s="30"/>
    </row>
    <row r="293" spans="1:5" s="6" customFormat="1" x14ac:dyDescent="0.3">
      <c r="A293" s="12">
        <v>331</v>
      </c>
      <c r="B293" s="14"/>
      <c r="C293" s="13" t="s">
        <v>314</v>
      </c>
      <c r="D293" s="12" t="s">
        <v>412</v>
      </c>
      <c r="E293" s="30"/>
    </row>
    <row r="294" spans="1:5" s="6" customFormat="1" x14ac:dyDescent="0.3">
      <c r="A294" s="12">
        <v>332</v>
      </c>
      <c r="B294" s="14"/>
      <c r="C294" s="13" t="s">
        <v>315</v>
      </c>
      <c r="D294" s="12" t="s">
        <v>402</v>
      </c>
      <c r="E294" s="30"/>
    </row>
    <row r="295" spans="1:5" s="6" customFormat="1" x14ac:dyDescent="0.3">
      <c r="A295" s="12">
        <v>333</v>
      </c>
      <c r="B295" s="14"/>
      <c r="C295" s="13" t="s">
        <v>316</v>
      </c>
      <c r="D295" s="12" t="s">
        <v>402</v>
      </c>
      <c r="E295" s="30"/>
    </row>
    <row r="296" spans="1:5" ht="15.75" x14ac:dyDescent="0.3">
      <c r="A296" s="12">
        <v>334</v>
      </c>
      <c r="B296" s="14"/>
      <c r="C296" s="13" t="s">
        <v>317</v>
      </c>
      <c r="D296" s="12" t="s">
        <v>412</v>
      </c>
      <c r="E296" s="30"/>
    </row>
    <row r="297" spans="1:5" ht="15.75" x14ac:dyDescent="0.3">
      <c r="A297" s="12">
        <v>335</v>
      </c>
      <c r="B297" s="14"/>
      <c r="C297" s="13" t="s">
        <v>318</v>
      </c>
      <c r="D297" s="12" t="s">
        <v>373</v>
      </c>
      <c r="E297" s="30"/>
    </row>
    <row r="298" spans="1:5" ht="15.75" x14ac:dyDescent="0.3">
      <c r="A298" s="12">
        <v>336</v>
      </c>
      <c r="B298" s="14"/>
      <c r="C298" s="13" t="s">
        <v>319</v>
      </c>
      <c r="D298" s="12" t="s">
        <v>373</v>
      </c>
      <c r="E298" s="30"/>
    </row>
    <row r="299" spans="1:5" ht="15.75" x14ac:dyDescent="0.3">
      <c r="A299" s="12">
        <v>337</v>
      </c>
      <c r="B299" s="19"/>
      <c r="C299" s="13" t="s">
        <v>320</v>
      </c>
      <c r="D299" s="12" t="s">
        <v>373</v>
      </c>
      <c r="E299" s="30"/>
    </row>
    <row r="300" spans="1:5" ht="15.75" x14ac:dyDescent="0.3">
      <c r="A300" s="12">
        <v>338</v>
      </c>
      <c r="B300" s="19"/>
      <c r="C300" s="13" t="s">
        <v>321</v>
      </c>
      <c r="D300" s="12" t="s">
        <v>402</v>
      </c>
      <c r="E300" s="30"/>
    </row>
    <row r="301" spans="1:5" ht="15.75" x14ac:dyDescent="0.3">
      <c r="A301" s="12">
        <v>339</v>
      </c>
      <c r="B301" s="19"/>
      <c r="C301" s="13" t="s">
        <v>322</v>
      </c>
      <c r="D301" s="12" t="s">
        <v>412</v>
      </c>
      <c r="E301" s="30"/>
    </row>
    <row r="302" spans="1:5" ht="15.75" x14ac:dyDescent="0.3">
      <c r="A302" s="12">
        <v>340</v>
      </c>
      <c r="B302" s="19"/>
      <c r="C302" s="13" t="s">
        <v>323</v>
      </c>
      <c r="D302" s="12" t="s">
        <v>402</v>
      </c>
      <c r="E302" s="30"/>
    </row>
    <row r="303" spans="1:5" ht="15.75" x14ac:dyDescent="0.3">
      <c r="A303" s="12">
        <v>341</v>
      </c>
      <c r="B303" s="19"/>
      <c r="C303" s="13" t="s">
        <v>324</v>
      </c>
      <c r="D303" s="12" t="s">
        <v>412</v>
      </c>
      <c r="E303" s="30"/>
    </row>
    <row r="304" spans="1:5" ht="15.75" x14ac:dyDescent="0.3">
      <c r="A304" s="12">
        <v>342</v>
      </c>
      <c r="B304" s="19"/>
      <c r="C304" s="13" t="s">
        <v>325</v>
      </c>
      <c r="D304" s="12" t="s">
        <v>413</v>
      </c>
      <c r="E304" s="30"/>
    </row>
    <row r="305" spans="1:5" ht="15.75" x14ac:dyDescent="0.3">
      <c r="A305" s="12">
        <v>343</v>
      </c>
      <c r="B305" s="19"/>
      <c r="C305" s="13" t="s">
        <v>326</v>
      </c>
      <c r="D305" s="12" t="s">
        <v>413</v>
      </c>
      <c r="E305" s="30"/>
    </row>
    <row r="306" spans="1:5" ht="15.75" x14ac:dyDescent="0.3">
      <c r="A306" s="12">
        <v>344</v>
      </c>
      <c r="B306" s="20"/>
      <c r="C306" s="13" t="s">
        <v>327</v>
      </c>
      <c r="D306" s="12" t="s">
        <v>413</v>
      </c>
      <c r="E306" s="30"/>
    </row>
    <row r="307" spans="1:5" ht="15.75" x14ac:dyDescent="0.3">
      <c r="A307" s="12">
        <v>345</v>
      </c>
      <c r="B307" s="20"/>
      <c r="C307" s="13" t="s">
        <v>328</v>
      </c>
      <c r="D307" s="12" t="s">
        <v>413</v>
      </c>
      <c r="E307" s="30"/>
    </row>
    <row r="308" spans="1:5" ht="15.75" x14ac:dyDescent="0.3">
      <c r="A308" s="12">
        <v>346</v>
      </c>
      <c r="B308" s="20"/>
      <c r="C308" s="15" t="s">
        <v>329</v>
      </c>
      <c r="D308" s="12" t="s">
        <v>413</v>
      </c>
      <c r="E308" s="30"/>
    </row>
    <row r="309" spans="1:5" ht="15.75" x14ac:dyDescent="0.3">
      <c r="A309" s="12">
        <v>347</v>
      </c>
      <c r="B309" s="20"/>
      <c r="C309" s="13" t="s">
        <v>330</v>
      </c>
      <c r="D309" s="12" t="s">
        <v>413</v>
      </c>
      <c r="E309" s="30"/>
    </row>
    <row r="310" spans="1:5" ht="15.75" x14ac:dyDescent="0.3">
      <c r="A310" s="12">
        <v>348</v>
      </c>
      <c r="B310" s="20"/>
      <c r="C310" s="13" t="s">
        <v>331</v>
      </c>
      <c r="D310" s="12" t="s">
        <v>413</v>
      </c>
      <c r="E310" s="30"/>
    </row>
    <row r="311" spans="1:5" ht="15.75" x14ac:dyDescent="0.3">
      <c r="A311" s="12">
        <v>349</v>
      </c>
      <c r="B311" s="20"/>
      <c r="C311" s="13" t="s">
        <v>332</v>
      </c>
      <c r="D311" s="12" t="s">
        <v>413</v>
      </c>
      <c r="E311" s="30"/>
    </row>
    <row r="312" spans="1:5" ht="15.75" x14ac:dyDescent="0.3">
      <c r="A312" s="12">
        <v>350</v>
      </c>
      <c r="B312" s="20"/>
      <c r="C312" s="13" t="s">
        <v>333</v>
      </c>
      <c r="D312" s="12" t="s">
        <v>413</v>
      </c>
      <c r="E312" s="30"/>
    </row>
    <row r="313" spans="1:5" ht="15.75" x14ac:dyDescent="0.3">
      <c r="A313" s="12">
        <v>351</v>
      </c>
      <c r="B313" s="20"/>
      <c r="C313" s="13" t="s">
        <v>334</v>
      </c>
      <c r="D313" s="12" t="s">
        <v>413</v>
      </c>
      <c r="E313" s="30"/>
    </row>
    <row r="314" spans="1:5" ht="15.75" x14ac:dyDescent="0.3">
      <c r="A314" s="12">
        <v>352</v>
      </c>
      <c r="B314" s="20"/>
      <c r="C314" s="13" t="s">
        <v>335</v>
      </c>
      <c r="D314" s="12" t="s">
        <v>413</v>
      </c>
      <c r="E314" s="30"/>
    </row>
    <row r="315" spans="1:5" ht="15.75" x14ac:dyDescent="0.3">
      <c r="A315" s="12">
        <v>353</v>
      </c>
      <c r="B315" s="20"/>
      <c r="C315" s="13" t="s">
        <v>336</v>
      </c>
      <c r="D315" s="12" t="s">
        <v>413</v>
      </c>
      <c r="E315" s="30"/>
    </row>
    <row r="316" spans="1:5" ht="15.75" x14ac:dyDescent="0.3">
      <c r="A316" s="12">
        <v>354</v>
      </c>
      <c r="B316" s="20"/>
      <c r="C316" s="13" t="s">
        <v>337</v>
      </c>
      <c r="D316" s="12" t="s">
        <v>413</v>
      </c>
      <c r="E316" s="30"/>
    </row>
    <row r="317" spans="1:5" ht="15.75" x14ac:dyDescent="0.3">
      <c r="A317" s="12">
        <v>355</v>
      </c>
      <c r="B317" s="20"/>
      <c r="C317" s="13" t="s">
        <v>338</v>
      </c>
      <c r="D317" s="12" t="s">
        <v>413</v>
      </c>
      <c r="E317" s="30"/>
    </row>
    <row r="318" spans="1:5" ht="15.75" x14ac:dyDescent="0.3">
      <c r="A318" s="12">
        <v>356</v>
      </c>
      <c r="B318" s="20"/>
      <c r="C318" s="13" t="s">
        <v>339</v>
      </c>
      <c r="D318" s="12" t="s">
        <v>413</v>
      </c>
      <c r="E318" s="30"/>
    </row>
    <row r="319" spans="1:5" ht="15.75" x14ac:dyDescent="0.3">
      <c r="A319" s="12">
        <v>357</v>
      </c>
      <c r="B319" s="20"/>
      <c r="C319" s="13" t="s">
        <v>340</v>
      </c>
      <c r="D319" s="12" t="s">
        <v>413</v>
      </c>
      <c r="E319" s="30"/>
    </row>
    <row r="320" spans="1:5" ht="15.75" x14ac:dyDescent="0.3">
      <c r="A320" s="12">
        <v>358</v>
      </c>
      <c r="B320" s="20"/>
      <c r="C320" s="13" t="s">
        <v>341</v>
      </c>
      <c r="D320" s="12" t="s">
        <v>413</v>
      </c>
      <c r="E320" s="30"/>
    </row>
    <row r="321" spans="1:5" ht="15.75" x14ac:dyDescent="0.3">
      <c r="A321" s="12">
        <v>359</v>
      </c>
      <c r="B321" s="20"/>
      <c r="C321" s="13" t="s">
        <v>342</v>
      </c>
      <c r="D321" s="12" t="s">
        <v>413</v>
      </c>
      <c r="E321" s="30"/>
    </row>
    <row r="322" spans="1:5" ht="15.75" x14ac:dyDescent="0.3">
      <c r="A322" s="12">
        <v>360</v>
      </c>
      <c r="B322" s="20"/>
      <c r="C322" s="13" t="s">
        <v>343</v>
      </c>
      <c r="D322" s="12" t="s">
        <v>413</v>
      </c>
      <c r="E322" s="30"/>
    </row>
    <row r="323" spans="1:5" ht="15.75" x14ac:dyDescent="0.3">
      <c r="A323" s="12">
        <v>361</v>
      </c>
      <c r="B323" s="20"/>
      <c r="C323" s="13" t="s">
        <v>344</v>
      </c>
      <c r="D323" s="12" t="s">
        <v>413</v>
      </c>
      <c r="E323" s="30"/>
    </row>
    <row r="324" spans="1:5" ht="15.75" x14ac:dyDescent="0.3">
      <c r="A324" s="12">
        <v>362</v>
      </c>
      <c r="B324" s="20"/>
      <c r="C324" s="13" t="s">
        <v>345</v>
      </c>
      <c r="D324" s="12" t="s">
        <v>413</v>
      </c>
      <c r="E324" s="30"/>
    </row>
    <row r="325" spans="1:5" ht="15.75" x14ac:dyDescent="0.3">
      <c r="A325" s="12">
        <v>363</v>
      </c>
      <c r="B325" s="20"/>
      <c r="C325" s="13" t="s">
        <v>346</v>
      </c>
      <c r="D325" s="12" t="s">
        <v>413</v>
      </c>
      <c r="E325" s="30"/>
    </row>
    <row r="326" spans="1:5" ht="15.75" x14ac:dyDescent="0.3">
      <c r="A326" s="12">
        <v>364</v>
      </c>
      <c r="B326" s="20"/>
      <c r="C326" s="13" t="s">
        <v>347</v>
      </c>
      <c r="D326" s="12" t="s">
        <v>413</v>
      </c>
      <c r="E326" s="30"/>
    </row>
    <row r="327" spans="1:5" ht="15.75" x14ac:dyDescent="0.3">
      <c r="A327" s="12">
        <v>365</v>
      </c>
      <c r="B327" s="20"/>
      <c r="C327" s="13" t="s">
        <v>348</v>
      </c>
      <c r="D327" s="12" t="s">
        <v>413</v>
      </c>
      <c r="E327" s="30"/>
    </row>
    <row r="328" spans="1:5" ht="15.75" x14ac:dyDescent="0.3">
      <c r="A328" s="12">
        <v>366</v>
      </c>
      <c r="B328" s="20"/>
      <c r="C328" s="13" t="s">
        <v>349</v>
      </c>
      <c r="D328" s="12" t="s">
        <v>413</v>
      </c>
      <c r="E328" s="30"/>
    </row>
    <row r="329" spans="1:5" ht="15.75" x14ac:dyDescent="0.3">
      <c r="A329" s="12">
        <v>367</v>
      </c>
      <c r="B329" s="20"/>
      <c r="C329" s="13" t="s">
        <v>350</v>
      </c>
      <c r="D329" s="12" t="s">
        <v>413</v>
      </c>
      <c r="E329" s="30"/>
    </row>
    <row r="330" spans="1:5" ht="15.75" x14ac:dyDescent="0.3">
      <c r="A330" s="12">
        <v>368</v>
      </c>
      <c r="B330" s="20"/>
      <c r="C330" s="13" t="s">
        <v>351</v>
      </c>
      <c r="D330" s="12" t="s">
        <v>413</v>
      </c>
      <c r="E330" s="30"/>
    </row>
    <row r="331" spans="1:5" ht="15.75" x14ac:dyDescent="0.3">
      <c r="A331" s="12">
        <v>369</v>
      </c>
      <c r="B331" s="20"/>
      <c r="C331" s="13" t="s">
        <v>352</v>
      </c>
      <c r="D331" s="12" t="s">
        <v>413</v>
      </c>
      <c r="E331" s="30"/>
    </row>
    <row r="332" spans="1:5" ht="15.75" x14ac:dyDescent="0.3">
      <c r="A332" s="12">
        <v>370</v>
      </c>
      <c r="B332" s="20"/>
      <c r="C332" s="15" t="s">
        <v>353</v>
      </c>
      <c r="D332" s="12" t="s">
        <v>414</v>
      </c>
      <c r="E332" s="30"/>
    </row>
    <row r="333" spans="1:5" ht="15.75" x14ac:dyDescent="0.3">
      <c r="A333" s="12">
        <v>371</v>
      </c>
      <c r="B333" s="20"/>
      <c r="C333" s="15" t="s">
        <v>354</v>
      </c>
      <c r="D333" s="12" t="s">
        <v>373</v>
      </c>
      <c r="E333" s="30"/>
    </row>
    <row r="334" spans="1:5" ht="15.75" x14ac:dyDescent="0.3">
      <c r="A334" s="12">
        <v>372</v>
      </c>
      <c r="B334" s="20"/>
      <c r="C334" s="15" t="s">
        <v>355</v>
      </c>
      <c r="D334" s="12" t="s">
        <v>372</v>
      </c>
      <c r="E334" s="30"/>
    </row>
    <row r="335" spans="1:5" ht="15.75" x14ac:dyDescent="0.3">
      <c r="A335" s="12">
        <v>373</v>
      </c>
      <c r="B335" s="20"/>
      <c r="C335" s="15" t="s">
        <v>356</v>
      </c>
      <c r="D335" s="12" t="s">
        <v>373</v>
      </c>
      <c r="E335" s="18"/>
    </row>
  </sheetData>
  <sheetProtection algorithmName="SHA-512" hashValue="YDEEW+UA/3dA5ZmP66piRLyRvQNVZPiRI92IWRoOx37AZjwy2n8EWJx0RVeTKDHZdTv6foX22JrHZK6QSxqRXw==" saltValue="ys+fylpQtVBkDwV2o5X/FQ==" spinCount="100000" sheet="1" objects="1" scenarios="1" formatCells="0" formatColumns="0" formatRows="0"/>
  <protectedRanges>
    <protectedRange sqref="E3:E335" name="Rango4"/>
    <protectedRange sqref="B265:B268 B270:B272 B274:B335" name="Rango3"/>
    <protectedRange sqref="B3 B115:B126 B137:B146 B148 B150:B154 B156:B172 B185:B193 B196:B198 B202:B208 B210:B212 B216:B222 B227:B232 B235:B237" name="Rango2"/>
    <protectedRange sqref="B3:B9 B16:B22 B24:B33 B35:B65 B68:B71 B73:B74 B79:B81 B87:B95 B97:B107 B110:B113" name="Rango1"/>
  </protectedRanges>
  <mergeCells count="1">
    <mergeCell ref="A1:E1"/>
  </mergeCells>
  <conditionalFormatting sqref="C229">
    <cfRule type="duplicateValues" dxfId="3" priority="1"/>
  </conditionalFormatting>
  <conditionalFormatting sqref="C185:C197">
    <cfRule type="duplicateValues" dxfId="2" priority="4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I336"/>
  <sheetViews>
    <sheetView topLeftCell="A88" zoomScaleNormal="100" workbookViewId="0">
      <selection activeCell="G6" sqref="G6"/>
    </sheetView>
  </sheetViews>
  <sheetFormatPr baseColWidth="10" defaultColWidth="10.7109375" defaultRowHeight="15" x14ac:dyDescent="0.25"/>
  <cols>
    <col min="1" max="1" width="8.7109375" customWidth="1"/>
    <col min="2" max="2" width="19.5703125" style="2" customWidth="1"/>
    <col min="3" max="3" width="34.140625" style="3" customWidth="1"/>
    <col min="4" max="4" width="14.5703125" style="2" customWidth="1"/>
    <col min="5" max="5" width="13.42578125" style="2" bestFit="1" customWidth="1"/>
    <col min="6" max="6" width="14" style="2" bestFit="1" customWidth="1"/>
    <col min="7" max="7" width="16" customWidth="1"/>
    <col min="9" max="9" width="15.5703125" customWidth="1"/>
    <col min="1023" max="1023" width="11.5703125" customWidth="1"/>
  </cols>
  <sheetData>
    <row r="1" spans="1:1023" ht="77.25" customHeight="1" thickBot="1" x14ac:dyDescent="0.3">
      <c r="A1" s="33" t="s">
        <v>366</v>
      </c>
      <c r="B1" s="34"/>
      <c r="C1" s="34"/>
      <c r="D1" s="34"/>
      <c r="E1" s="34"/>
      <c r="F1" s="34"/>
      <c r="G1" s="34"/>
      <c r="H1" s="34"/>
      <c r="I1" s="34"/>
      <c r="J1" s="1"/>
      <c r="K1" s="1"/>
      <c r="L1" s="1"/>
      <c r="M1" s="1"/>
      <c r="N1" s="1"/>
      <c r="O1" s="1"/>
    </row>
    <row r="2" spans="1:1023" s="4" customFormat="1" ht="27.75" customHeight="1" thickBot="1" x14ac:dyDescent="0.3">
      <c r="A2" s="23" t="s">
        <v>358</v>
      </c>
      <c r="B2" s="23" t="s">
        <v>359</v>
      </c>
      <c r="C2" s="23" t="s">
        <v>360</v>
      </c>
      <c r="D2" s="23" t="s">
        <v>361</v>
      </c>
      <c r="E2" s="23" t="s">
        <v>367</v>
      </c>
      <c r="F2" s="23" t="s">
        <v>368</v>
      </c>
      <c r="G2" s="23" t="s">
        <v>362</v>
      </c>
      <c r="H2" s="23" t="s">
        <v>0</v>
      </c>
      <c r="I2" s="23" t="s">
        <v>363</v>
      </c>
      <c r="AMI2"/>
    </row>
    <row r="3" spans="1:1023" ht="28.5" customHeight="1" x14ac:dyDescent="0.3">
      <c r="A3" s="12">
        <v>1</v>
      </c>
      <c r="B3" s="12"/>
      <c r="C3" s="26" t="s">
        <v>1</v>
      </c>
      <c r="D3" s="12" t="s">
        <v>370</v>
      </c>
      <c r="E3" s="12">
        <v>894.7080000000002</v>
      </c>
      <c r="F3" s="12">
        <v>2236.7700000000004</v>
      </c>
      <c r="G3" s="12"/>
      <c r="H3" s="29"/>
      <c r="I3" s="27">
        <f t="shared" ref="I3:I66" si="0">+G3+H3</f>
        <v>0</v>
      </c>
    </row>
    <row r="4" spans="1:1023" ht="27" x14ac:dyDescent="0.3">
      <c r="A4" s="12">
        <v>2</v>
      </c>
      <c r="B4" s="16"/>
      <c r="C4" s="13" t="s">
        <v>2</v>
      </c>
      <c r="D4" s="12" t="s">
        <v>370</v>
      </c>
      <c r="E4" s="28">
        <v>461.93984</v>
      </c>
      <c r="F4" s="28">
        <v>1154.8496</v>
      </c>
      <c r="G4" s="29"/>
      <c r="H4" s="29"/>
      <c r="I4" s="27">
        <f t="shared" si="0"/>
        <v>0</v>
      </c>
    </row>
    <row r="5" spans="1:1023" ht="27" x14ac:dyDescent="0.3">
      <c r="A5" s="12">
        <v>3</v>
      </c>
      <c r="B5" s="16"/>
      <c r="C5" s="13" t="s">
        <v>3</v>
      </c>
      <c r="D5" s="12" t="s">
        <v>370</v>
      </c>
      <c r="E5" s="28">
        <v>496.21319999999997</v>
      </c>
      <c r="F5" s="28">
        <v>1240.5329999999999</v>
      </c>
      <c r="G5" s="29"/>
      <c r="H5" s="29"/>
      <c r="I5" s="27">
        <f t="shared" si="0"/>
        <v>0</v>
      </c>
    </row>
    <row r="6" spans="1:1023" ht="27" x14ac:dyDescent="0.3">
      <c r="A6" s="12">
        <v>4</v>
      </c>
      <c r="B6" s="16"/>
      <c r="C6" s="13" t="s">
        <v>4</v>
      </c>
      <c r="D6" s="12" t="s">
        <v>370</v>
      </c>
      <c r="E6" s="28">
        <v>496.21319999999997</v>
      </c>
      <c r="F6" s="28">
        <v>1240.5329999999999</v>
      </c>
      <c r="G6" s="29"/>
      <c r="H6" s="29"/>
      <c r="I6" s="27">
        <f t="shared" si="0"/>
        <v>0</v>
      </c>
    </row>
    <row r="7" spans="1:1023" ht="27" x14ac:dyDescent="0.3">
      <c r="A7" s="12">
        <v>5</v>
      </c>
      <c r="B7" s="16"/>
      <c r="C7" s="13" t="s">
        <v>5</v>
      </c>
      <c r="D7" s="12" t="s">
        <v>370</v>
      </c>
      <c r="E7" s="28">
        <v>310.39512000000002</v>
      </c>
      <c r="F7" s="28">
        <v>775.98779999999999</v>
      </c>
      <c r="G7" s="29"/>
      <c r="H7" s="29"/>
      <c r="I7" s="27">
        <f t="shared" si="0"/>
        <v>0</v>
      </c>
    </row>
    <row r="8" spans="1:1023" ht="40.5" x14ac:dyDescent="0.3">
      <c r="A8" s="12">
        <v>6</v>
      </c>
      <c r="B8" s="16"/>
      <c r="C8" s="13" t="s">
        <v>6</v>
      </c>
      <c r="D8" s="12" t="s">
        <v>370</v>
      </c>
      <c r="E8" s="28">
        <v>295.01352000000003</v>
      </c>
      <c r="F8" s="28">
        <v>737.53380000000004</v>
      </c>
      <c r="G8" s="29"/>
      <c r="H8" s="29"/>
      <c r="I8" s="27">
        <f t="shared" si="0"/>
        <v>0</v>
      </c>
    </row>
    <row r="9" spans="1:1023" ht="40.5" x14ac:dyDescent="0.3">
      <c r="A9" s="12">
        <v>7</v>
      </c>
      <c r="B9" s="16"/>
      <c r="C9" s="13" t="s">
        <v>7</v>
      </c>
      <c r="D9" s="12" t="s">
        <v>370</v>
      </c>
      <c r="E9" s="28">
        <v>407.45695999999998</v>
      </c>
      <c r="F9" s="28">
        <v>1018.6424</v>
      </c>
      <c r="G9" s="29"/>
      <c r="H9" s="29"/>
      <c r="I9" s="27">
        <f t="shared" si="0"/>
        <v>0</v>
      </c>
    </row>
    <row r="10" spans="1:1023" ht="27" x14ac:dyDescent="0.3">
      <c r="A10" s="12">
        <v>8</v>
      </c>
      <c r="B10" s="16" t="s">
        <v>8</v>
      </c>
      <c r="C10" s="13" t="s">
        <v>9</v>
      </c>
      <c r="D10" s="12" t="s">
        <v>371</v>
      </c>
      <c r="E10" s="28">
        <v>1459.0317599999998</v>
      </c>
      <c r="F10" s="28">
        <v>3647.5793999999996</v>
      </c>
      <c r="G10" s="29"/>
      <c r="H10" s="29"/>
      <c r="I10" s="27">
        <f t="shared" si="0"/>
        <v>0</v>
      </c>
    </row>
    <row r="11" spans="1:1023" ht="27" x14ac:dyDescent="0.3">
      <c r="A11" s="12">
        <v>9</v>
      </c>
      <c r="B11" s="16" t="s">
        <v>8</v>
      </c>
      <c r="C11" s="13" t="s">
        <v>10</v>
      </c>
      <c r="D11" s="12" t="s">
        <v>371</v>
      </c>
      <c r="E11" s="28">
        <v>3399.6978400000003</v>
      </c>
      <c r="F11" s="28">
        <v>8499.2446</v>
      </c>
      <c r="G11" s="29"/>
      <c r="H11" s="29"/>
      <c r="I11" s="27">
        <f t="shared" si="0"/>
        <v>0</v>
      </c>
    </row>
    <row r="12" spans="1:1023" ht="27" x14ac:dyDescent="0.3">
      <c r="A12" s="12">
        <v>10</v>
      </c>
      <c r="B12" s="16" t="s">
        <v>8</v>
      </c>
      <c r="C12" s="13" t="s">
        <v>11</v>
      </c>
      <c r="D12" s="12" t="s">
        <v>371</v>
      </c>
      <c r="E12" s="28">
        <v>8499.2446</v>
      </c>
      <c r="F12" s="28">
        <v>21248.111499999999</v>
      </c>
      <c r="G12" s="29"/>
      <c r="H12" s="29"/>
      <c r="I12" s="27">
        <f t="shared" si="0"/>
        <v>0</v>
      </c>
    </row>
    <row r="13" spans="1:1023" ht="27" x14ac:dyDescent="0.3">
      <c r="A13" s="12">
        <v>11</v>
      </c>
      <c r="B13" s="16" t="s">
        <v>8</v>
      </c>
      <c r="C13" s="13" t="s">
        <v>12</v>
      </c>
      <c r="D13" s="12" t="s">
        <v>371</v>
      </c>
      <c r="E13" s="28">
        <v>10236.768</v>
      </c>
      <c r="F13" s="28">
        <v>25591.919999999998</v>
      </c>
      <c r="G13" s="29"/>
      <c r="H13" s="29"/>
      <c r="I13" s="27">
        <f t="shared" si="0"/>
        <v>0</v>
      </c>
    </row>
    <row r="14" spans="1:1023" ht="27" x14ac:dyDescent="0.3">
      <c r="A14" s="12">
        <v>12</v>
      </c>
      <c r="B14" s="16" t="s">
        <v>8</v>
      </c>
      <c r="C14" s="15" t="s">
        <v>13</v>
      </c>
      <c r="D14" s="12" t="s">
        <v>371</v>
      </c>
      <c r="E14" s="28">
        <v>2047.3536000000001</v>
      </c>
      <c r="F14" s="28">
        <v>5118.384</v>
      </c>
      <c r="G14" s="29"/>
      <c r="H14" s="29"/>
      <c r="I14" s="27">
        <f t="shared" si="0"/>
        <v>0</v>
      </c>
    </row>
    <row r="15" spans="1:1023" ht="40.5" x14ac:dyDescent="0.3">
      <c r="A15" s="12">
        <v>13</v>
      </c>
      <c r="B15" s="16" t="s">
        <v>8</v>
      </c>
      <c r="C15" s="13" t="s">
        <v>14</v>
      </c>
      <c r="D15" s="12" t="s">
        <v>372</v>
      </c>
      <c r="E15" s="28">
        <v>73.629840000000002</v>
      </c>
      <c r="F15" s="28">
        <v>184.0746</v>
      </c>
      <c r="G15" s="29"/>
      <c r="H15" s="29"/>
      <c r="I15" s="27">
        <f t="shared" si="0"/>
        <v>0</v>
      </c>
    </row>
    <row r="16" spans="1:1023" ht="40.5" x14ac:dyDescent="0.3">
      <c r="A16" s="12">
        <v>14</v>
      </c>
      <c r="B16" s="16"/>
      <c r="C16" s="13" t="s">
        <v>15</v>
      </c>
      <c r="D16" s="12" t="s">
        <v>373</v>
      </c>
      <c r="E16" s="28">
        <v>233.16</v>
      </c>
      <c r="F16" s="28">
        <v>582.9</v>
      </c>
      <c r="G16" s="29"/>
      <c r="H16" s="29"/>
      <c r="I16" s="27">
        <f t="shared" si="0"/>
        <v>0</v>
      </c>
    </row>
    <row r="17" spans="1:9" ht="27" x14ac:dyDescent="0.3">
      <c r="A17" s="12">
        <v>15</v>
      </c>
      <c r="B17" s="16"/>
      <c r="C17" s="13" t="s">
        <v>16</v>
      </c>
      <c r="D17" s="12" t="s">
        <v>373</v>
      </c>
      <c r="E17" s="28">
        <v>165.88</v>
      </c>
      <c r="F17" s="28">
        <v>414.7</v>
      </c>
      <c r="G17" s="29"/>
      <c r="H17" s="29"/>
      <c r="I17" s="27">
        <f t="shared" si="0"/>
        <v>0</v>
      </c>
    </row>
    <row r="18" spans="1:9" ht="40.5" x14ac:dyDescent="0.3">
      <c r="A18" s="12">
        <v>16</v>
      </c>
      <c r="B18" s="16"/>
      <c r="C18" s="13" t="s">
        <v>17</v>
      </c>
      <c r="D18" s="12" t="s">
        <v>372</v>
      </c>
      <c r="E18" s="28">
        <v>963.10159999999996</v>
      </c>
      <c r="F18" s="28">
        <v>2407.7539999999999</v>
      </c>
      <c r="G18" s="29"/>
      <c r="H18" s="29"/>
      <c r="I18" s="27">
        <f t="shared" si="0"/>
        <v>0</v>
      </c>
    </row>
    <row r="19" spans="1:9" ht="27" x14ac:dyDescent="0.3">
      <c r="A19" s="12">
        <v>17</v>
      </c>
      <c r="B19" s="16"/>
      <c r="C19" s="15" t="s">
        <v>18</v>
      </c>
      <c r="D19" s="12" t="s">
        <v>373</v>
      </c>
      <c r="E19" s="28">
        <v>11368</v>
      </c>
      <c r="F19" s="28">
        <v>28420</v>
      </c>
      <c r="G19" s="29"/>
      <c r="H19" s="29"/>
      <c r="I19" s="27">
        <f t="shared" si="0"/>
        <v>0</v>
      </c>
    </row>
    <row r="20" spans="1:9" ht="27" x14ac:dyDescent="0.3">
      <c r="A20" s="12">
        <v>18</v>
      </c>
      <c r="B20" s="16"/>
      <c r="C20" s="13" t="s">
        <v>19</v>
      </c>
      <c r="D20" s="12" t="s">
        <v>373</v>
      </c>
      <c r="E20" s="28">
        <v>981.36000000000013</v>
      </c>
      <c r="F20" s="28">
        <v>2453.4</v>
      </c>
      <c r="G20" s="29"/>
      <c r="H20" s="29"/>
      <c r="I20" s="27">
        <f t="shared" si="0"/>
        <v>0</v>
      </c>
    </row>
    <row r="21" spans="1:9" ht="40.5" x14ac:dyDescent="0.3">
      <c r="A21" s="12">
        <v>19</v>
      </c>
      <c r="B21" s="16"/>
      <c r="C21" s="13" t="s">
        <v>20</v>
      </c>
      <c r="D21" s="12" t="s">
        <v>373</v>
      </c>
      <c r="E21" s="28">
        <v>3560.4576000000002</v>
      </c>
      <c r="F21" s="28">
        <v>8901.1440000000002</v>
      </c>
      <c r="G21" s="29"/>
      <c r="H21" s="29"/>
      <c r="I21" s="27">
        <f t="shared" si="0"/>
        <v>0</v>
      </c>
    </row>
    <row r="22" spans="1:9" ht="40.5" x14ac:dyDescent="0.3">
      <c r="A22" s="12">
        <v>20</v>
      </c>
      <c r="B22" s="16"/>
      <c r="C22" s="13" t="s">
        <v>21</v>
      </c>
      <c r="D22" s="12" t="s">
        <v>374</v>
      </c>
      <c r="E22" s="28">
        <v>76.246800000000007</v>
      </c>
      <c r="F22" s="28">
        <v>190.61700000000002</v>
      </c>
      <c r="G22" s="29"/>
      <c r="H22" s="29"/>
      <c r="I22" s="27">
        <f t="shared" si="0"/>
        <v>0</v>
      </c>
    </row>
    <row r="23" spans="1:9" ht="27" x14ac:dyDescent="0.3">
      <c r="A23" s="12">
        <v>21</v>
      </c>
      <c r="B23" s="16" t="s">
        <v>22</v>
      </c>
      <c r="C23" s="13" t="s">
        <v>23</v>
      </c>
      <c r="D23" s="12" t="s">
        <v>373</v>
      </c>
      <c r="E23" s="28">
        <v>6320.2367999999997</v>
      </c>
      <c r="F23" s="28">
        <v>15800.591999999999</v>
      </c>
      <c r="G23" s="29"/>
      <c r="H23" s="29"/>
      <c r="I23" s="27">
        <f t="shared" si="0"/>
        <v>0</v>
      </c>
    </row>
    <row r="24" spans="1:9" ht="27" x14ac:dyDescent="0.3">
      <c r="A24" s="12">
        <v>23</v>
      </c>
      <c r="B24" s="16"/>
      <c r="C24" s="13" t="s">
        <v>24</v>
      </c>
      <c r="D24" s="12" t="s">
        <v>373</v>
      </c>
      <c r="E24" s="28">
        <v>13307.520000000002</v>
      </c>
      <c r="F24" s="28">
        <v>33268.800000000003</v>
      </c>
      <c r="G24" s="29"/>
      <c r="H24" s="29"/>
      <c r="I24" s="27">
        <f t="shared" si="0"/>
        <v>0</v>
      </c>
    </row>
    <row r="25" spans="1:9" ht="40.5" x14ac:dyDescent="0.3">
      <c r="A25" s="12">
        <v>24</v>
      </c>
      <c r="B25" s="16"/>
      <c r="C25" s="15" t="s">
        <v>25</v>
      </c>
      <c r="D25" s="12" t="s">
        <v>370</v>
      </c>
      <c r="E25" s="28">
        <v>1368.8000000000002</v>
      </c>
      <c r="F25" s="28">
        <v>3422</v>
      </c>
      <c r="G25" s="29"/>
      <c r="H25" s="29"/>
      <c r="I25" s="27">
        <f t="shared" si="0"/>
        <v>0</v>
      </c>
    </row>
    <row r="26" spans="1:9" ht="40.5" x14ac:dyDescent="0.3">
      <c r="A26" s="12">
        <v>25</v>
      </c>
      <c r="B26" s="16"/>
      <c r="C26" s="13" t="s">
        <v>26</v>
      </c>
      <c r="D26" s="12" t="s">
        <v>371</v>
      </c>
      <c r="E26" s="28">
        <v>2978.8800000000006</v>
      </c>
      <c r="F26" s="28">
        <v>7447.2000000000007</v>
      </c>
      <c r="G26" s="29"/>
      <c r="H26" s="29"/>
      <c r="I26" s="27">
        <f t="shared" si="0"/>
        <v>0</v>
      </c>
    </row>
    <row r="27" spans="1:9" ht="27" x14ac:dyDescent="0.3">
      <c r="A27" s="12">
        <v>26</v>
      </c>
      <c r="B27" s="16"/>
      <c r="C27" s="13" t="s">
        <v>27</v>
      </c>
      <c r="D27" s="12" t="s">
        <v>370</v>
      </c>
      <c r="E27" s="28">
        <v>3831.0159999999996</v>
      </c>
      <c r="F27" s="28">
        <v>9577.5399999999991</v>
      </c>
      <c r="G27" s="29"/>
      <c r="H27" s="29"/>
      <c r="I27" s="27">
        <f t="shared" si="0"/>
        <v>0</v>
      </c>
    </row>
    <row r="28" spans="1:9" ht="27" x14ac:dyDescent="0.3">
      <c r="A28" s="12">
        <v>27</v>
      </c>
      <c r="B28" s="16"/>
      <c r="C28" s="15" t="s">
        <v>28</v>
      </c>
      <c r="D28" s="12" t="s">
        <v>370</v>
      </c>
      <c r="E28" s="28">
        <v>1136.8</v>
      </c>
      <c r="F28" s="28">
        <v>2842</v>
      </c>
      <c r="G28" s="29"/>
      <c r="H28" s="29"/>
      <c r="I28" s="27">
        <f t="shared" si="0"/>
        <v>0</v>
      </c>
    </row>
    <row r="29" spans="1:9" ht="27" x14ac:dyDescent="0.3">
      <c r="A29" s="12">
        <v>28</v>
      </c>
      <c r="B29" s="16"/>
      <c r="C29" s="13" t="s">
        <v>29</v>
      </c>
      <c r="D29" s="12" t="s">
        <v>371</v>
      </c>
      <c r="E29" s="28">
        <v>2233.0680533333334</v>
      </c>
      <c r="F29" s="28">
        <v>5582.6701333333331</v>
      </c>
      <c r="G29" s="29"/>
      <c r="H29" s="29"/>
      <c r="I29" s="27">
        <f t="shared" si="0"/>
        <v>0</v>
      </c>
    </row>
    <row r="30" spans="1:9" ht="27" x14ac:dyDescent="0.3">
      <c r="A30" s="12">
        <v>29</v>
      </c>
      <c r="B30" s="16"/>
      <c r="C30" s="13" t="s">
        <v>30</v>
      </c>
      <c r="D30" s="12" t="s">
        <v>370</v>
      </c>
      <c r="E30" s="28">
        <v>6915.3980000000001</v>
      </c>
      <c r="F30" s="28">
        <v>17288.494999999999</v>
      </c>
      <c r="G30" s="29"/>
      <c r="H30" s="29"/>
      <c r="I30" s="27">
        <f t="shared" si="0"/>
        <v>0</v>
      </c>
    </row>
    <row r="31" spans="1:9" ht="27" x14ac:dyDescent="0.3">
      <c r="A31" s="12">
        <v>30</v>
      </c>
      <c r="B31" s="16"/>
      <c r="C31" s="13" t="s">
        <v>31</v>
      </c>
      <c r="D31" s="12" t="s">
        <v>370</v>
      </c>
      <c r="E31" s="28">
        <v>7754.6</v>
      </c>
      <c r="F31" s="28">
        <v>19386.5</v>
      </c>
      <c r="G31" s="29"/>
      <c r="H31" s="29"/>
      <c r="I31" s="27">
        <f t="shared" si="0"/>
        <v>0</v>
      </c>
    </row>
    <row r="32" spans="1:9" ht="27" x14ac:dyDescent="0.3">
      <c r="A32" s="12">
        <v>31</v>
      </c>
      <c r="B32" s="16"/>
      <c r="C32" s="13" t="s">
        <v>32</v>
      </c>
      <c r="D32" s="12" t="s">
        <v>370</v>
      </c>
      <c r="E32" s="28">
        <v>422.79216000000008</v>
      </c>
      <c r="F32" s="28">
        <v>1056.9804000000001</v>
      </c>
      <c r="G32" s="29"/>
      <c r="H32" s="29"/>
      <c r="I32" s="27">
        <f t="shared" si="0"/>
        <v>0</v>
      </c>
    </row>
    <row r="33" spans="1:9" ht="27" x14ac:dyDescent="0.3">
      <c r="A33" s="12">
        <v>32</v>
      </c>
      <c r="B33" s="16"/>
      <c r="C33" s="13" t="s">
        <v>33</v>
      </c>
      <c r="D33" s="12" t="s">
        <v>375</v>
      </c>
      <c r="E33" s="28">
        <v>238.96</v>
      </c>
      <c r="F33" s="28">
        <v>597.4</v>
      </c>
      <c r="G33" s="29"/>
      <c r="H33" s="29"/>
      <c r="I33" s="27">
        <f t="shared" si="0"/>
        <v>0</v>
      </c>
    </row>
    <row r="34" spans="1:9" ht="27" x14ac:dyDescent="0.3">
      <c r="A34" s="12">
        <v>33</v>
      </c>
      <c r="B34" s="16" t="s">
        <v>8</v>
      </c>
      <c r="C34" s="13" t="s">
        <v>34</v>
      </c>
      <c r="D34" s="12" t="s">
        <v>370</v>
      </c>
      <c r="E34" s="28">
        <v>1194.1736000000001</v>
      </c>
      <c r="F34" s="28">
        <v>2985.4340000000002</v>
      </c>
      <c r="G34" s="29"/>
      <c r="H34" s="29"/>
      <c r="I34" s="27">
        <f t="shared" si="0"/>
        <v>0</v>
      </c>
    </row>
    <row r="35" spans="1:9" ht="15.75" x14ac:dyDescent="0.3">
      <c r="A35" s="12">
        <v>34</v>
      </c>
      <c r="B35" s="16"/>
      <c r="C35" s="13" t="s">
        <v>35</v>
      </c>
      <c r="D35" s="12" t="s">
        <v>371</v>
      </c>
      <c r="E35" s="28">
        <v>217.5</v>
      </c>
      <c r="F35" s="28">
        <v>543.75</v>
      </c>
      <c r="G35" s="29"/>
      <c r="H35" s="29"/>
      <c r="I35" s="27">
        <f t="shared" si="0"/>
        <v>0</v>
      </c>
    </row>
    <row r="36" spans="1:9" ht="40.5" x14ac:dyDescent="0.3">
      <c r="A36" s="12">
        <v>35</v>
      </c>
      <c r="B36" s="16"/>
      <c r="C36" s="13" t="s">
        <v>36</v>
      </c>
      <c r="D36" s="12" t="s">
        <v>376</v>
      </c>
      <c r="E36" s="28">
        <v>11913.664000000001</v>
      </c>
      <c r="F36" s="28">
        <v>29784.16</v>
      </c>
      <c r="G36" s="29"/>
      <c r="H36" s="29"/>
      <c r="I36" s="27">
        <f t="shared" si="0"/>
        <v>0</v>
      </c>
    </row>
    <row r="37" spans="1:9" ht="27" x14ac:dyDescent="0.3">
      <c r="A37" s="12">
        <v>36</v>
      </c>
      <c r="B37" s="16"/>
      <c r="C37" s="13" t="s">
        <v>37</v>
      </c>
      <c r="D37" s="12" t="s">
        <v>372</v>
      </c>
      <c r="E37" s="28">
        <v>294.76992000000001</v>
      </c>
      <c r="F37" s="28">
        <v>736.9248</v>
      </c>
      <c r="G37" s="29"/>
      <c r="H37" s="29"/>
      <c r="I37" s="27">
        <f t="shared" si="0"/>
        <v>0</v>
      </c>
    </row>
    <row r="38" spans="1:9" ht="27" x14ac:dyDescent="0.3">
      <c r="A38" s="12">
        <v>37</v>
      </c>
      <c r="B38" s="14"/>
      <c r="C38" s="13" t="s">
        <v>38</v>
      </c>
      <c r="D38" s="12" t="s">
        <v>373</v>
      </c>
      <c r="E38" s="28">
        <v>389.76</v>
      </c>
      <c r="F38" s="28">
        <v>974.4</v>
      </c>
      <c r="G38" s="29"/>
      <c r="H38" s="29"/>
      <c r="I38" s="27">
        <f t="shared" si="0"/>
        <v>0</v>
      </c>
    </row>
    <row r="39" spans="1:9" ht="27" x14ac:dyDescent="0.3">
      <c r="A39" s="12">
        <v>38</v>
      </c>
      <c r="B39" s="16"/>
      <c r="C39" s="13" t="s">
        <v>39</v>
      </c>
      <c r="D39" s="12" t="s">
        <v>373</v>
      </c>
      <c r="E39" s="28">
        <v>7333.9840000000013</v>
      </c>
      <c r="F39" s="28">
        <v>18334.960000000003</v>
      </c>
      <c r="G39" s="29"/>
      <c r="H39" s="29"/>
      <c r="I39" s="27">
        <f t="shared" si="0"/>
        <v>0</v>
      </c>
    </row>
    <row r="40" spans="1:9" ht="15.75" x14ac:dyDescent="0.3">
      <c r="A40" s="12">
        <v>39</v>
      </c>
      <c r="B40" s="16"/>
      <c r="C40" s="13" t="s">
        <v>40</v>
      </c>
      <c r="D40" s="12" t="s">
        <v>370</v>
      </c>
      <c r="E40" s="28">
        <v>2345.52</v>
      </c>
      <c r="F40" s="28">
        <v>5863.8</v>
      </c>
      <c r="G40" s="29"/>
      <c r="H40" s="29"/>
      <c r="I40" s="27">
        <f t="shared" si="0"/>
        <v>0</v>
      </c>
    </row>
    <row r="41" spans="1:9" ht="27" x14ac:dyDescent="0.3">
      <c r="A41" s="12">
        <v>40</v>
      </c>
      <c r="B41" s="16"/>
      <c r="C41" s="13" t="s">
        <v>41</v>
      </c>
      <c r="D41" s="12" t="s">
        <v>377</v>
      </c>
      <c r="E41" s="28">
        <v>17871.733333333334</v>
      </c>
      <c r="F41" s="28">
        <v>44679.333333333336</v>
      </c>
      <c r="G41" s="29"/>
      <c r="H41" s="29"/>
      <c r="I41" s="27">
        <f t="shared" si="0"/>
        <v>0</v>
      </c>
    </row>
    <row r="42" spans="1:9" ht="27" x14ac:dyDescent="0.3">
      <c r="A42" s="12">
        <v>41</v>
      </c>
      <c r="B42" s="16"/>
      <c r="C42" s="13" t="s">
        <v>42</v>
      </c>
      <c r="D42" s="12" t="s">
        <v>370</v>
      </c>
      <c r="E42" s="28">
        <v>45.936000000000007</v>
      </c>
      <c r="F42" s="28">
        <v>114.84</v>
      </c>
      <c r="G42" s="29"/>
      <c r="H42" s="29"/>
      <c r="I42" s="27">
        <f t="shared" si="0"/>
        <v>0</v>
      </c>
    </row>
    <row r="43" spans="1:9" ht="27" x14ac:dyDescent="0.3">
      <c r="A43" s="12">
        <v>42</v>
      </c>
      <c r="B43" s="16"/>
      <c r="C43" s="13" t="s">
        <v>43</v>
      </c>
      <c r="D43" s="12" t="s">
        <v>378</v>
      </c>
      <c r="E43" s="28">
        <v>59.624000000000002</v>
      </c>
      <c r="F43" s="28">
        <v>149.06</v>
      </c>
      <c r="G43" s="29"/>
      <c r="H43" s="29"/>
      <c r="I43" s="27">
        <f t="shared" si="0"/>
        <v>0</v>
      </c>
    </row>
    <row r="44" spans="1:9" ht="27" x14ac:dyDescent="0.3">
      <c r="A44" s="12">
        <v>43</v>
      </c>
      <c r="B44" s="16"/>
      <c r="C44" s="13" t="s">
        <v>44</v>
      </c>
      <c r="D44" s="12" t="s">
        <v>373</v>
      </c>
      <c r="E44" s="28">
        <v>129.17759999999998</v>
      </c>
      <c r="F44" s="28">
        <v>322.94399999999996</v>
      </c>
      <c r="G44" s="29"/>
      <c r="H44" s="29"/>
      <c r="I44" s="27">
        <f t="shared" si="0"/>
        <v>0</v>
      </c>
    </row>
    <row r="45" spans="1:9" ht="27" x14ac:dyDescent="0.3">
      <c r="A45" s="12">
        <v>44</v>
      </c>
      <c r="B45" s="16"/>
      <c r="C45" s="13" t="s">
        <v>45</v>
      </c>
      <c r="D45" s="12" t="s">
        <v>379</v>
      </c>
      <c r="E45" s="28">
        <v>1447.6800000000003</v>
      </c>
      <c r="F45" s="28">
        <v>3619.2000000000003</v>
      </c>
      <c r="G45" s="29"/>
      <c r="H45" s="29"/>
      <c r="I45" s="27">
        <f t="shared" si="0"/>
        <v>0</v>
      </c>
    </row>
    <row r="46" spans="1:9" ht="15.75" x14ac:dyDescent="0.3">
      <c r="A46" s="12">
        <v>45</v>
      </c>
      <c r="B46" s="16"/>
      <c r="C46" s="13" t="s">
        <v>46</v>
      </c>
      <c r="D46" s="12" t="s">
        <v>373</v>
      </c>
      <c r="E46" s="28">
        <v>633.82400000000007</v>
      </c>
      <c r="F46" s="28">
        <v>1584.56</v>
      </c>
      <c r="G46" s="29"/>
      <c r="H46" s="29"/>
      <c r="I46" s="27">
        <f t="shared" si="0"/>
        <v>0</v>
      </c>
    </row>
    <row r="47" spans="1:9" ht="15.75" x14ac:dyDescent="0.3">
      <c r="A47" s="12">
        <v>46</v>
      </c>
      <c r="B47" s="16"/>
      <c r="C47" s="15" t="s">
        <v>47</v>
      </c>
      <c r="D47" s="12" t="s">
        <v>373</v>
      </c>
      <c r="E47" s="28">
        <v>54.250880000000009</v>
      </c>
      <c r="F47" s="28">
        <v>135.62720000000002</v>
      </c>
      <c r="G47" s="29"/>
      <c r="H47" s="29"/>
      <c r="I47" s="27">
        <f t="shared" si="0"/>
        <v>0</v>
      </c>
    </row>
    <row r="48" spans="1:9" ht="27" x14ac:dyDescent="0.3">
      <c r="A48" s="12">
        <v>47</v>
      </c>
      <c r="B48" s="16"/>
      <c r="C48" s="13" t="s">
        <v>48</v>
      </c>
      <c r="D48" s="12" t="s">
        <v>378</v>
      </c>
      <c r="E48" s="28">
        <v>1062.56</v>
      </c>
      <c r="F48" s="28">
        <v>2656.3999999999996</v>
      </c>
      <c r="G48" s="29"/>
      <c r="H48" s="29"/>
      <c r="I48" s="27">
        <f t="shared" si="0"/>
        <v>0</v>
      </c>
    </row>
    <row r="49" spans="1:9" ht="15.75" x14ac:dyDescent="0.3">
      <c r="A49" s="12">
        <v>48</v>
      </c>
      <c r="B49" s="16"/>
      <c r="C49" s="13" t="s">
        <v>49</v>
      </c>
      <c r="D49" s="12" t="s">
        <v>373</v>
      </c>
      <c r="E49" s="28">
        <v>175.20640000000003</v>
      </c>
      <c r="F49" s="28">
        <v>438.01600000000002</v>
      </c>
      <c r="G49" s="29"/>
      <c r="H49" s="29"/>
      <c r="I49" s="27">
        <f t="shared" si="0"/>
        <v>0</v>
      </c>
    </row>
    <row r="50" spans="1:9" ht="15.75" x14ac:dyDescent="0.3">
      <c r="A50" s="12">
        <v>49</v>
      </c>
      <c r="B50" s="16"/>
      <c r="C50" s="13" t="s">
        <v>50</v>
      </c>
      <c r="D50" s="12" t="s">
        <v>373</v>
      </c>
      <c r="E50" s="28">
        <v>291.392</v>
      </c>
      <c r="F50" s="28">
        <v>728.48</v>
      </c>
      <c r="G50" s="29"/>
      <c r="H50" s="29"/>
      <c r="I50" s="27">
        <f t="shared" si="0"/>
        <v>0</v>
      </c>
    </row>
    <row r="51" spans="1:9" ht="15.75" x14ac:dyDescent="0.3">
      <c r="A51" s="12">
        <v>50</v>
      </c>
      <c r="B51" s="16"/>
      <c r="C51" s="13" t="s">
        <v>51</v>
      </c>
      <c r="D51" s="12" t="s">
        <v>373</v>
      </c>
      <c r="E51" s="28">
        <v>162.4</v>
      </c>
      <c r="F51" s="28">
        <v>406</v>
      </c>
      <c r="G51" s="29"/>
      <c r="H51" s="29"/>
      <c r="I51" s="27">
        <f t="shared" si="0"/>
        <v>0</v>
      </c>
    </row>
    <row r="52" spans="1:9" ht="15.75" x14ac:dyDescent="0.3">
      <c r="A52" s="12">
        <v>51</v>
      </c>
      <c r="B52" s="16"/>
      <c r="C52" s="13" t="s">
        <v>52</v>
      </c>
      <c r="D52" s="12" t="s">
        <v>373</v>
      </c>
      <c r="E52" s="28">
        <v>145.696</v>
      </c>
      <c r="F52" s="28">
        <v>364.24</v>
      </c>
      <c r="G52" s="29"/>
      <c r="H52" s="29"/>
      <c r="I52" s="27">
        <f t="shared" si="0"/>
        <v>0</v>
      </c>
    </row>
    <row r="53" spans="1:9" ht="15.75" x14ac:dyDescent="0.3">
      <c r="A53" s="12">
        <v>52</v>
      </c>
      <c r="B53" s="14"/>
      <c r="C53" s="13" t="s">
        <v>53</v>
      </c>
      <c r="D53" s="12" t="s">
        <v>373</v>
      </c>
      <c r="E53" s="28">
        <v>56.515200000000007</v>
      </c>
      <c r="F53" s="28">
        <v>141.28800000000001</v>
      </c>
      <c r="G53" s="29"/>
      <c r="H53" s="29"/>
      <c r="I53" s="27">
        <f t="shared" si="0"/>
        <v>0</v>
      </c>
    </row>
    <row r="54" spans="1:9" ht="27" x14ac:dyDescent="0.3">
      <c r="A54" s="12">
        <v>53</v>
      </c>
      <c r="B54" s="16"/>
      <c r="C54" s="13" t="s">
        <v>54</v>
      </c>
      <c r="D54" s="12" t="s">
        <v>373</v>
      </c>
      <c r="E54" s="28">
        <v>145.696</v>
      </c>
      <c r="F54" s="28">
        <v>364.24</v>
      </c>
      <c r="G54" s="29"/>
      <c r="H54" s="29"/>
      <c r="I54" s="27">
        <f t="shared" si="0"/>
        <v>0</v>
      </c>
    </row>
    <row r="55" spans="1:9" ht="27" x14ac:dyDescent="0.3">
      <c r="A55" s="12">
        <v>54</v>
      </c>
      <c r="B55" s="16"/>
      <c r="C55" s="13" t="s">
        <v>55</v>
      </c>
      <c r="D55" s="12" t="s">
        <v>373</v>
      </c>
      <c r="E55" s="28">
        <v>395.60640000000006</v>
      </c>
      <c r="F55" s="28">
        <v>989.01600000000008</v>
      </c>
      <c r="G55" s="29"/>
      <c r="H55" s="29"/>
      <c r="I55" s="27">
        <f t="shared" si="0"/>
        <v>0</v>
      </c>
    </row>
    <row r="56" spans="1:9" ht="15.75" x14ac:dyDescent="0.3">
      <c r="A56" s="12">
        <v>55</v>
      </c>
      <c r="B56" s="16"/>
      <c r="C56" s="13" t="s">
        <v>56</v>
      </c>
      <c r="D56" s="12" t="s">
        <v>373</v>
      </c>
      <c r="E56" s="28">
        <v>169.54560000000004</v>
      </c>
      <c r="F56" s="28">
        <v>423.86400000000003</v>
      </c>
      <c r="G56" s="29"/>
      <c r="H56" s="29"/>
      <c r="I56" s="27">
        <f t="shared" si="0"/>
        <v>0</v>
      </c>
    </row>
    <row r="57" spans="1:9" ht="15.75" x14ac:dyDescent="0.3">
      <c r="A57" s="12">
        <v>56</v>
      </c>
      <c r="B57" s="16"/>
      <c r="C57" s="13" t="s">
        <v>57</v>
      </c>
      <c r="D57" s="12" t="s">
        <v>373</v>
      </c>
      <c r="E57" s="28">
        <v>193.024</v>
      </c>
      <c r="F57" s="28">
        <v>482.56</v>
      </c>
      <c r="G57" s="29"/>
      <c r="H57" s="29"/>
      <c r="I57" s="27">
        <f t="shared" si="0"/>
        <v>0</v>
      </c>
    </row>
    <row r="58" spans="1:9" ht="15.75" x14ac:dyDescent="0.3">
      <c r="A58" s="12">
        <v>57</v>
      </c>
      <c r="B58" s="16"/>
      <c r="C58" s="13" t="s">
        <v>58</v>
      </c>
      <c r="D58" s="12" t="s">
        <v>373</v>
      </c>
      <c r="E58" s="28">
        <v>126.67200000000001</v>
      </c>
      <c r="F58" s="28">
        <v>316.68</v>
      </c>
      <c r="G58" s="29"/>
      <c r="H58" s="29"/>
      <c r="I58" s="27">
        <f t="shared" si="0"/>
        <v>0</v>
      </c>
    </row>
    <row r="59" spans="1:9" ht="27" x14ac:dyDescent="0.3">
      <c r="A59" s="12">
        <v>58</v>
      </c>
      <c r="B59" s="16"/>
      <c r="C59" s="13" t="s">
        <v>59</v>
      </c>
      <c r="D59" s="12" t="s">
        <v>373</v>
      </c>
      <c r="E59" s="28">
        <v>162.75264000000004</v>
      </c>
      <c r="F59" s="28">
        <v>406.88160000000005</v>
      </c>
      <c r="G59" s="29"/>
      <c r="H59" s="29"/>
      <c r="I59" s="27">
        <f t="shared" si="0"/>
        <v>0</v>
      </c>
    </row>
    <row r="60" spans="1:9" ht="27" x14ac:dyDescent="0.3">
      <c r="A60" s="12">
        <v>59</v>
      </c>
      <c r="B60" s="16"/>
      <c r="C60" s="13" t="s">
        <v>60</v>
      </c>
      <c r="D60" s="12" t="s">
        <v>373</v>
      </c>
      <c r="E60" s="28">
        <v>144.768</v>
      </c>
      <c r="F60" s="28">
        <v>361.92</v>
      </c>
      <c r="G60" s="29"/>
      <c r="H60" s="29"/>
      <c r="I60" s="27">
        <f t="shared" si="0"/>
        <v>0</v>
      </c>
    </row>
    <row r="61" spans="1:9" ht="27" x14ac:dyDescent="0.3">
      <c r="A61" s="12">
        <v>60</v>
      </c>
      <c r="B61" s="15"/>
      <c r="C61" s="13" t="s">
        <v>61</v>
      </c>
      <c r="D61" s="12" t="s">
        <v>373</v>
      </c>
      <c r="E61" s="28">
        <v>1664.8320000000001</v>
      </c>
      <c r="F61" s="28">
        <v>4162.08</v>
      </c>
      <c r="G61" s="29"/>
      <c r="H61" s="29"/>
      <c r="I61" s="27">
        <f t="shared" si="0"/>
        <v>0</v>
      </c>
    </row>
    <row r="62" spans="1:9" ht="15.75" x14ac:dyDescent="0.3">
      <c r="A62" s="12">
        <v>61</v>
      </c>
      <c r="B62" s="15"/>
      <c r="C62" s="13" t="s">
        <v>62</v>
      </c>
      <c r="D62" s="12" t="s">
        <v>373</v>
      </c>
      <c r="E62" s="28">
        <v>842.62400000000002</v>
      </c>
      <c r="F62" s="28">
        <v>2106.56</v>
      </c>
      <c r="G62" s="29"/>
      <c r="H62" s="29"/>
      <c r="I62" s="27">
        <f t="shared" si="0"/>
        <v>0</v>
      </c>
    </row>
    <row r="63" spans="1:9" ht="15.75" x14ac:dyDescent="0.3">
      <c r="A63" s="12">
        <v>62</v>
      </c>
      <c r="B63" s="15"/>
      <c r="C63" s="13" t="s">
        <v>63</v>
      </c>
      <c r="D63" s="12" t="s">
        <v>373</v>
      </c>
      <c r="E63" s="28">
        <v>7535.3600000000006</v>
      </c>
      <c r="F63" s="28">
        <v>18838.400000000001</v>
      </c>
      <c r="G63" s="29"/>
      <c r="H63" s="29"/>
      <c r="I63" s="27">
        <f t="shared" si="0"/>
        <v>0</v>
      </c>
    </row>
    <row r="64" spans="1:9" ht="27" x14ac:dyDescent="0.3">
      <c r="A64" s="12">
        <v>63</v>
      </c>
      <c r="B64" s="14"/>
      <c r="C64" s="13" t="s">
        <v>64</v>
      </c>
      <c r="D64" s="12" t="s">
        <v>370</v>
      </c>
      <c r="E64" s="28">
        <v>13115.733333333335</v>
      </c>
      <c r="F64" s="28">
        <v>32789.333333333336</v>
      </c>
      <c r="G64" s="29"/>
      <c r="H64" s="29"/>
      <c r="I64" s="27">
        <f t="shared" si="0"/>
        <v>0</v>
      </c>
    </row>
    <row r="65" spans="1:9" ht="40.5" x14ac:dyDescent="0.3">
      <c r="A65" s="12">
        <v>64</v>
      </c>
      <c r="B65" s="14"/>
      <c r="C65" s="13" t="s">
        <v>65</v>
      </c>
      <c r="D65" s="12" t="s">
        <v>373</v>
      </c>
      <c r="E65" s="28">
        <v>236.73743999999999</v>
      </c>
      <c r="F65" s="28">
        <v>591.84359999999992</v>
      </c>
      <c r="G65" s="29"/>
      <c r="H65" s="29"/>
      <c r="I65" s="27">
        <f t="shared" si="0"/>
        <v>0</v>
      </c>
    </row>
    <row r="66" spans="1:9" ht="40.5" x14ac:dyDescent="0.3">
      <c r="A66" s="12">
        <v>65</v>
      </c>
      <c r="B66" s="14" t="s">
        <v>66</v>
      </c>
      <c r="C66" s="13" t="s">
        <v>67</v>
      </c>
      <c r="D66" s="12" t="s">
        <v>373</v>
      </c>
      <c r="E66" s="28">
        <v>12913.723200000002</v>
      </c>
      <c r="F66" s="28">
        <v>32284.308000000005</v>
      </c>
      <c r="G66" s="29"/>
      <c r="H66" s="29"/>
      <c r="I66" s="27">
        <f t="shared" si="0"/>
        <v>0</v>
      </c>
    </row>
    <row r="67" spans="1:9" ht="27" x14ac:dyDescent="0.3">
      <c r="A67" s="12">
        <v>66</v>
      </c>
      <c r="B67" s="14" t="s">
        <v>66</v>
      </c>
      <c r="C67" s="13" t="s">
        <v>68</v>
      </c>
      <c r="D67" s="12" t="s">
        <v>373</v>
      </c>
      <c r="E67" s="28">
        <v>1265.9404800000002</v>
      </c>
      <c r="F67" s="28">
        <v>3164.8512000000001</v>
      </c>
      <c r="G67" s="29"/>
      <c r="H67" s="29"/>
      <c r="I67" s="27">
        <f t="shared" ref="I67:I130" si="1">+G67+H67</f>
        <v>0</v>
      </c>
    </row>
    <row r="68" spans="1:9" ht="27" x14ac:dyDescent="0.3">
      <c r="A68" s="12">
        <v>67</v>
      </c>
      <c r="B68" s="14"/>
      <c r="C68" s="13" t="s">
        <v>69</v>
      </c>
      <c r="D68" s="12" t="s">
        <v>378</v>
      </c>
      <c r="E68" s="28">
        <v>394.40000000000003</v>
      </c>
      <c r="F68" s="28">
        <v>986</v>
      </c>
      <c r="G68" s="29"/>
      <c r="H68" s="29"/>
      <c r="I68" s="27">
        <f t="shared" si="1"/>
        <v>0</v>
      </c>
    </row>
    <row r="69" spans="1:9" ht="15.75" x14ac:dyDescent="0.3">
      <c r="A69" s="12">
        <v>68</v>
      </c>
      <c r="B69" s="14"/>
      <c r="C69" s="13" t="s">
        <v>70</v>
      </c>
      <c r="D69" s="12" t="s">
        <v>373</v>
      </c>
      <c r="E69" s="28">
        <v>360.52800000000002</v>
      </c>
      <c r="F69" s="28">
        <v>901.31999999999994</v>
      </c>
      <c r="G69" s="29"/>
      <c r="H69" s="29"/>
      <c r="I69" s="27">
        <f t="shared" si="1"/>
        <v>0</v>
      </c>
    </row>
    <row r="70" spans="1:9" ht="27" x14ac:dyDescent="0.3">
      <c r="A70" s="12">
        <v>69</v>
      </c>
      <c r="B70" s="14"/>
      <c r="C70" s="13" t="s">
        <v>71</v>
      </c>
      <c r="D70" s="12" t="s">
        <v>370</v>
      </c>
      <c r="E70" s="28">
        <v>31.088000000000001</v>
      </c>
      <c r="F70" s="28">
        <v>77.72</v>
      </c>
      <c r="G70" s="29"/>
      <c r="H70" s="29"/>
      <c r="I70" s="27">
        <f t="shared" si="1"/>
        <v>0</v>
      </c>
    </row>
    <row r="71" spans="1:9" ht="27" x14ac:dyDescent="0.3">
      <c r="A71" s="12">
        <v>70</v>
      </c>
      <c r="B71" s="14"/>
      <c r="C71" s="13" t="s">
        <v>72</v>
      </c>
      <c r="D71" s="12" t="s">
        <v>380</v>
      </c>
      <c r="E71" s="28">
        <v>523.39200000000005</v>
      </c>
      <c r="F71" s="28">
        <v>1308.48</v>
      </c>
      <c r="G71" s="29"/>
      <c r="H71" s="29"/>
      <c r="I71" s="27">
        <f t="shared" si="1"/>
        <v>0</v>
      </c>
    </row>
    <row r="72" spans="1:9" ht="27" x14ac:dyDescent="0.3">
      <c r="A72" s="12">
        <v>71</v>
      </c>
      <c r="B72" s="14" t="s">
        <v>73</v>
      </c>
      <c r="C72" s="15" t="s">
        <v>74</v>
      </c>
      <c r="D72" s="12" t="s">
        <v>373</v>
      </c>
      <c r="E72" s="28">
        <v>2992.8</v>
      </c>
      <c r="F72" s="28">
        <v>7482</v>
      </c>
      <c r="G72" s="29"/>
      <c r="H72" s="29"/>
      <c r="I72" s="27">
        <f t="shared" si="1"/>
        <v>0</v>
      </c>
    </row>
    <row r="73" spans="1:9" ht="27" x14ac:dyDescent="0.3">
      <c r="A73" s="12">
        <v>72</v>
      </c>
      <c r="B73" s="14"/>
      <c r="C73" s="13" t="s">
        <v>75</v>
      </c>
      <c r="D73" s="12" t="s">
        <v>370</v>
      </c>
      <c r="E73" s="28">
        <v>55.383040000000008</v>
      </c>
      <c r="F73" s="28">
        <v>138.45760000000001</v>
      </c>
      <c r="G73" s="29"/>
      <c r="H73" s="29"/>
      <c r="I73" s="27">
        <f t="shared" si="1"/>
        <v>0</v>
      </c>
    </row>
    <row r="74" spans="1:9" ht="15.75" x14ac:dyDescent="0.3">
      <c r="A74" s="12">
        <v>73</v>
      </c>
      <c r="B74" s="14"/>
      <c r="C74" s="13" t="s">
        <v>76</v>
      </c>
      <c r="D74" s="12" t="s">
        <v>373</v>
      </c>
      <c r="E74" s="28">
        <v>353.22</v>
      </c>
      <c r="F74" s="28">
        <v>883.05</v>
      </c>
      <c r="G74" s="29"/>
      <c r="H74" s="29"/>
      <c r="I74" s="27">
        <f t="shared" si="1"/>
        <v>0</v>
      </c>
    </row>
    <row r="75" spans="1:9" ht="27" x14ac:dyDescent="0.3">
      <c r="A75" s="12">
        <v>74</v>
      </c>
      <c r="B75" s="14" t="s">
        <v>66</v>
      </c>
      <c r="C75" s="13" t="s">
        <v>77</v>
      </c>
      <c r="D75" s="12" t="s">
        <v>373</v>
      </c>
      <c r="E75" s="28">
        <v>2125.12</v>
      </c>
      <c r="F75" s="28">
        <v>5312.7999999999993</v>
      </c>
      <c r="G75" s="29"/>
      <c r="H75" s="29"/>
      <c r="I75" s="27">
        <f t="shared" si="1"/>
        <v>0</v>
      </c>
    </row>
    <row r="76" spans="1:9" ht="27" x14ac:dyDescent="0.3">
      <c r="A76" s="12">
        <v>75</v>
      </c>
      <c r="B76" s="14" t="s">
        <v>66</v>
      </c>
      <c r="C76" s="13" t="s">
        <v>78</v>
      </c>
      <c r="D76" s="12" t="s">
        <v>373</v>
      </c>
      <c r="E76" s="28">
        <v>10625.6</v>
      </c>
      <c r="F76" s="28">
        <v>26564</v>
      </c>
      <c r="G76" s="29"/>
      <c r="H76" s="29"/>
      <c r="I76" s="27">
        <f t="shared" si="1"/>
        <v>0</v>
      </c>
    </row>
    <row r="77" spans="1:9" ht="27" x14ac:dyDescent="0.3">
      <c r="A77" s="12">
        <v>76</v>
      </c>
      <c r="B77" s="14" t="s">
        <v>66</v>
      </c>
      <c r="C77" s="13" t="s">
        <v>79</v>
      </c>
      <c r="D77" s="12" t="s">
        <v>373</v>
      </c>
      <c r="E77" s="28">
        <v>2125.12</v>
      </c>
      <c r="F77" s="28">
        <v>5312.7999999999993</v>
      </c>
      <c r="G77" s="29"/>
      <c r="H77" s="29"/>
      <c r="I77" s="27">
        <f t="shared" si="1"/>
        <v>0</v>
      </c>
    </row>
    <row r="78" spans="1:9" ht="40.5" x14ac:dyDescent="0.3">
      <c r="A78" s="12">
        <v>77</v>
      </c>
      <c r="B78" s="14" t="s">
        <v>66</v>
      </c>
      <c r="C78" s="13" t="s">
        <v>80</v>
      </c>
      <c r="D78" s="12" t="s">
        <v>381</v>
      </c>
      <c r="E78" s="28">
        <v>1449.5360000000001</v>
      </c>
      <c r="F78" s="28">
        <v>3623.84</v>
      </c>
      <c r="G78" s="29"/>
      <c r="H78" s="29"/>
      <c r="I78" s="27">
        <f t="shared" si="1"/>
        <v>0</v>
      </c>
    </row>
    <row r="79" spans="1:9" ht="40.5" x14ac:dyDescent="0.3">
      <c r="A79" s="12">
        <v>78</v>
      </c>
      <c r="B79" s="14"/>
      <c r="C79" s="15" t="s">
        <v>81</v>
      </c>
      <c r="D79" s="12" t="s">
        <v>382</v>
      </c>
      <c r="E79" s="28">
        <v>293.71199999999999</v>
      </c>
      <c r="F79" s="28">
        <v>734.28</v>
      </c>
      <c r="G79" s="29"/>
      <c r="H79" s="29"/>
      <c r="I79" s="27">
        <f t="shared" si="1"/>
        <v>0</v>
      </c>
    </row>
    <row r="80" spans="1:9" ht="15.75" x14ac:dyDescent="0.3">
      <c r="A80" s="12">
        <v>79</v>
      </c>
      <c r="B80" s="14"/>
      <c r="C80" s="13" t="s">
        <v>82</v>
      </c>
      <c r="D80" s="12" t="s">
        <v>383</v>
      </c>
      <c r="E80" s="28">
        <v>36.192</v>
      </c>
      <c r="F80" s="28">
        <v>90.48</v>
      </c>
      <c r="G80" s="29"/>
      <c r="H80" s="29"/>
      <c r="I80" s="27">
        <f t="shared" si="1"/>
        <v>0</v>
      </c>
    </row>
    <row r="81" spans="1:9" ht="27" x14ac:dyDescent="0.3">
      <c r="A81" s="12">
        <v>80</v>
      </c>
      <c r="B81" s="14"/>
      <c r="C81" s="13" t="s">
        <v>83</v>
      </c>
      <c r="D81" s="12" t="s">
        <v>384</v>
      </c>
      <c r="E81" s="28">
        <v>1200.6000000000001</v>
      </c>
      <c r="F81" s="28">
        <v>3001.5</v>
      </c>
      <c r="G81" s="29"/>
      <c r="H81" s="29"/>
      <c r="I81" s="27">
        <f t="shared" si="1"/>
        <v>0</v>
      </c>
    </row>
    <row r="82" spans="1:9" ht="40.5" x14ac:dyDescent="0.3">
      <c r="A82" s="12">
        <v>81</v>
      </c>
      <c r="B82" s="14" t="s">
        <v>84</v>
      </c>
      <c r="C82" s="13" t="s">
        <v>85</v>
      </c>
      <c r="D82" s="12" t="s">
        <v>385</v>
      </c>
      <c r="E82" s="28">
        <v>872.32000000000016</v>
      </c>
      <c r="F82" s="28">
        <v>2180.8000000000002</v>
      </c>
      <c r="G82" s="29"/>
      <c r="H82" s="29"/>
      <c r="I82" s="27">
        <f t="shared" si="1"/>
        <v>0</v>
      </c>
    </row>
    <row r="83" spans="1:9" ht="40.5" x14ac:dyDescent="0.3">
      <c r="A83" s="12">
        <v>82</v>
      </c>
      <c r="B83" s="14" t="s">
        <v>84</v>
      </c>
      <c r="C83" s="13" t="s">
        <v>86</v>
      </c>
      <c r="D83" s="12" t="s">
        <v>386</v>
      </c>
      <c r="E83" s="28">
        <v>436.16000000000008</v>
      </c>
      <c r="F83" s="28">
        <v>1090.4000000000001</v>
      </c>
      <c r="G83" s="29"/>
      <c r="H83" s="29"/>
      <c r="I83" s="27">
        <f t="shared" si="1"/>
        <v>0</v>
      </c>
    </row>
    <row r="84" spans="1:9" ht="27" x14ac:dyDescent="0.3">
      <c r="A84" s="12">
        <v>85</v>
      </c>
      <c r="B84" s="14" t="s">
        <v>87</v>
      </c>
      <c r="C84" s="13" t="s">
        <v>88</v>
      </c>
      <c r="D84" s="12" t="s">
        <v>373</v>
      </c>
      <c r="E84" s="28">
        <v>5289.6</v>
      </c>
      <c r="F84" s="28">
        <v>13224</v>
      </c>
      <c r="G84" s="29"/>
      <c r="H84" s="29"/>
      <c r="I84" s="27">
        <f t="shared" si="1"/>
        <v>0</v>
      </c>
    </row>
    <row r="85" spans="1:9" ht="27" x14ac:dyDescent="0.3">
      <c r="A85" s="12">
        <v>86</v>
      </c>
      <c r="B85" s="14" t="s">
        <v>87</v>
      </c>
      <c r="C85" s="13" t="s">
        <v>89</v>
      </c>
      <c r="D85" s="12" t="s">
        <v>373</v>
      </c>
      <c r="E85" s="28">
        <v>1860.4079999999999</v>
      </c>
      <c r="F85" s="28">
        <v>4651.0199999999995</v>
      </c>
      <c r="G85" s="29"/>
      <c r="H85" s="29"/>
      <c r="I85" s="27">
        <f t="shared" si="1"/>
        <v>0</v>
      </c>
    </row>
    <row r="86" spans="1:9" ht="15.75" x14ac:dyDescent="0.3">
      <c r="A86" s="12">
        <v>87</v>
      </c>
      <c r="B86" s="14" t="s">
        <v>84</v>
      </c>
      <c r="C86" s="13" t="s">
        <v>90</v>
      </c>
      <c r="D86" s="12" t="s">
        <v>373</v>
      </c>
      <c r="E86" s="28">
        <v>3335.232</v>
      </c>
      <c r="F86" s="28">
        <v>8338.08</v>
      </c>
      <c r="G86" s="29"/>
      <c r="H86" s="29"/>
      <c r="I86" s="27">
        <f t="shared" si="1"/>
        <v>0</v>
      </c>
    </row>
    <row r="87" spans="1:9" ht="40.5" x14ac:dyDescent="0.3">
      <c r="A87" s="12">
        <v>88</v>
      </c>
      <c r="B87" s="14"/>
      <c r="C87" s="13" t="s">
        <v>91</v>
      </c>
      <c r="D87" s="12" t="s">
        <v>373</v>
      </c>
      <c r="E87" s="28">
        <v>1021.96</v>
      </c>
      <c r="F87" s="28">
        <v>2554.9</v>
      </c>
      <c r="G87" s="29"/>
      <c r="H87" s="29"/>
      <c r="I87" s="27">
        <f t="shared" si="1"/>
        <v>0</v>
      </c>
    </row>
    <row r="88" spans="1:9" ht="40.5" x14ac:dyDescent="0.3">
      <c r="A88" s="12">
        <v>89</v>
      </c>
      <c r="B88" s="15"/>
      <c r="C88" s="13" t="s">
        <v>92</v>
      </c>
      <c r="D88" s="12" t="s">
        <v>387</v>
      </c>
      <c r="E88" s="28">
        <v>1989.8732800000002</v>
      </c>
      <c r="F88" s="28">
        <v>4974.6832000000004</v>
      </c>
      <c r="G88" s="29"/>
      <c r="H88" s="29"/>
      <c r="I88" s="27">
        <f t="shared" si="1"/>
        <v>0</v>
      </c>
    </row>
    <row r="89" spans="1:9" ht="27" x14ac:dyDescent="0.3">
      <c r="A89" s="12">
        <v>90</v>
      </c>
      <c r="B89" s="15"/>
      <c r="C89" s="13" t="s">
        <v>93</v>
      </c>
      <c r="D89" s="12" t="s">
        <v>373</v>
      </c>
      <c r="E89" s="28">
        <v>1103.3920000000001</v>
      </c>
      <c r="F89" s="28">
        <v>2758.48</v>
      </c>
      <c r="G89" s="29"/>
      <c r="H89" s="29"/>
      <c r="I89" s="27">
        <f t="shared" si="1"/>
        <v>0</v>
      </c>
    </row>
    <row r="90" spans="1:9" ht="15.75" x14ac:dyDescent="0.3">
      <c r="A90" s="12">
        <v>91</v>
      </c>
      <c r="B90" s="15"/>
      <c r="C90" s="15" t="s">
        <v>94</v>
      </c>
      <c r="D90" s="12" t="s">
        <v>388</v>
      </c>
      <c r="E90" s="28">
        <v>26.535232000000004</v>
      </c>
      <c r="F90" s="28">
        <v>66.338080000000005</v>
      </c>
      <c r="G90" s="29"/>
      <c r="H90" s="29"/>
      <c r="I90" s="27">
        <f t="shared" si="1"/>
        <v>0</v>
      </c>
    </row>
    <row r="91" spans="1:9" ht="15.75" x14ac:dyDescent="0.3">
      <c r="A91" s="12">
        <v>92</v>
      </c>
      <c r="B91" s="15"/>
      <c r="C91" s="15" t="s">
        <v>95</v>
      </c>
      <c r="D91" s="12" t="s">
        <v>389</v>
      </c>
      <c r="E91" s="28">
        <v>53.070464000000008</v>
      </c>
      <c r="F91" s="28">
        <v>132.67616000000001</v>
      </c>
      <c r="G91" s="29"/>
      <c r="H91" s="29"/>
      <c r="I91" s="27">
        <f t="shared" si="1"/>
        <v>0</v>
      </c>
    </row>
    <row r="92" spans="1:9" ht="15.75" x14ac:dyDescent="0.3">
      <c r="A92" s="12">
        <v>93</v>
      </c>
      <c r="B92" s="15"/>
      <c r="C92" s="15" t="s">
        <v>96</v>
      </c>
      <c r="D92" s="12" t="s">
        <v>390</v>
      </c>
      <c r="E92" s="28">
        <v>292.32</v>
      </c>
      <c r="F92" s="28">
        <v>730.8</v>
      </c>
      <c r="G92" s="29"/>
      <c r="H92" s="29"/>
      <c r="I92" s="27">
        <f t="shared" si="1"/>
        <v>0</v>
      </c>
    </row>
    <row r="93" spans="1:9" ht="27" x14ac:dyDescent="0.3">
      <c r="A93" s="12">
        <v>94</v>
      </c>
      <c r="B93" s="15"/>
      <c r="C93" s="13" t="s">
        <v>97</v>
      </c>
      <c r="D93" s="12" t="s">
        <v>371</v>
      </c>
      <c r="E93" s="28">
        <v>503.71840000000014</v>
      </c>
      <c r="F93" s="28">
        <v>1259.2960000000003</v>
      </c>
      <c r="G93" s="29"/>
      <c r="H93" s="29"/>
      <c r="I93" s="27">
        <f t="shared" si="1"/>
        <v>0</v>
      </c>
    </row>
    <row r="94" spans="1:9" ht="40.5" x14ac:dyDescent="0.3">
      <c r="A94" s="12">
        <v>95</v>
      </c>
      <c r="B94" s="15"/>
      <c r="C94" s="13" t="s">
        <v>98</v>
      </c>
      <c r="D94" s="12" t="s">
        <v>391</v>
      </c>
      <c r="E94" s="28">
        <v>3814.00576</v>
      </c>
      <c r="F94" s="28">
        <v>9535.0144</v>
      </c>
      <c r="G94" s="29"/>
      <c r="H94" s="29"/>
      <c r="I94" s="27">
        <f t="shared" si="1"/>
        <v>0</v>
      </c>
    </row>
    <row r="95" spans="1:9" ht="27" x14ac:dyDescent="0.3">
      <c r="A95" s="12">
        <v>96</v>
      </c>
      <c r="B95" s="15"/>
      <c r="C95" s="13" t="s">
        <v>99</v>
      </c>
      <c r="D95" s="12" t="s">
        <v>370</v>
      </c>
      <c r="E95" s="28">
        <v>187.92000000000002</v>
      </c>
      <c r="F95" s="28">
        <v>469.8</v>
      </c>
      <c r="G95" s="29"/>
      <c r="H95" s="29"/>
      <c r="I95" s="27">
        <f t="shared" si="1"/>
        <v>0</v>
      </c>
    </row>
    <row r="96" spans="1:9" ht="40.5" x14ac:dyDescent="0.3">
      <c r="A96" s="12">
        <v>97</v>
      </c>
      <c r="B96" s="14" t="s">
        <v>100</v>
      </c>
      <c r="C96" s="13" t="s">
        <v>101</v>
      </c>
      <c r="D96" s="12" t="s">
        <v>371</v>
      </c>
      <c r="E96" s="28">
        <v>6034.0416000000005</v>
      </c>
      <c r="F96" s="28">
        <v>15085.103999999999</v>
      </c>
      <c r="G96" s="29"/>
      <c r="H96" s="29"/>
      <c r="I96" s="27">
        <f t="shared" si="1"/>
        <v>0</v>
      </c>
    </row>
    <row r="97" spans="1:9" ht="40.5" x14ac:dyDescent="0.3">
      <c r="A97" s="12">
        <v>98</v>
      </c>
      <c r="B97" s="14"/>
      <c r="C97" s="13" t="s">
        <v>102</v>
      </c>
      <c r="D97" s="12" t="s">
        <v>378</v>
      </c>
      <c r="E97" s="28">
        <v>2887.5493333333334</v>
      </c>
      <c r="F97" s="28">
        <v>7218.873333333333</v>
      </c>
      <c r="G97" s="29"/>
      <c r="H97" s="29"/>
      <c r="I97" s="27">
        <f t="shared" si="1"/>
        <v>0</v>
      </c>
    </row>
    <row r="98" spans="1:9" ht="40.5" x14ac:dyDescent="0.3">
      <c r="A98" s="12">
        <v>99</v>
      </c>
      <c r="B98" s="14"/>
      <c r="C98" s="13" t="s">
        <v>103</v>
      </c>
      <c r="D98" s="12" t="s">
        <v>378</v>
      </c>
      <c r="E98" s="28">
        <v>2705.0333866666665</v>
      </c>
      <c r="F98" s="28">
        <v>6762.583466666666</v>
      </c>
      <c r="G98" s="29"/>
      <c r="H98" s="29"/>
      <c r="I98" s="27">
        <f t="shared" si="1"/>
        <v>0</v>
      </c>
    </row>
    <row r="99" spans="1:9" ht="40.5" x14ac:dyDescent="0.3">
      <c r="A99" s="12">
        <v>100</v>
      </c>
      <c r="B99" s="14"/>
      <c r="C99" s="13" t="s">
        <v>104</v>
      </c>
      <c r="D99" s="12" t="s">
        <v>378</v>
      </c>
      <c r="E99" s="28">
        <v>2705.0333866666665</v>
      </c>
      <c r="F99" s="28">
        <v>6762.583466666666</v>
      </c>
      <c r="G99" s="29"/>
      <c r="H99" s="29"/>
      <c r="I99" s="27">
        <f t="shared" si="1"/>
        <v>0</v>
      </c>
    </row>
    <row r="100" spans="1:9" ht="15.75" x14ac:dyDescent="0.3">
      <c r="A100" s="12">
        <v>101</v>
      </c>
      <c r="B100" s="14"/>
      <c r="C100" s="15" t="s">
        <v>105</v>
      </c>
      <c r="D100" s="12" t="s">
        <v>373</v>
      </c>
      <c r="E100" s="28">
        <v>834.50400000000013</v>
      </c>
      <c r="F100" s="28">
        <v>2086.2600000000002</v>
      </c>
      <c r="G100" s="29"/>
      <c r="H100" s="29"/>
      <c r="I100" s="27">
        <f t="shared" si="1"/>
        <v>0</v>
      </c>
    </row>
    <row r="101" spans="1:9" ht="15.75" x14ac:dyDescent="0.3">
      <c r="A101" s="12">
        <v>102</v>
      </c>
      <c r="B101" s="14"/>
      <c r="C101" s="13" t="s">
        <v>106</v>
      </c>
      <c r="D101" s="12" t="s">
        <v>373</v>
      </c>
      <c r="E101" s="28">
        <v>1809.6000000000004</v>
      </c>
      <c r="F101" s="28">
        <v>4524.0000000000009</v>
      </c>
      <c r="G101" s="29"/>
      <c r="H101" s="29"/>
      <c r="I101" s="27">
        <f t="shared" si="1"/>
        <v>0</v>
      </c>
    </row>
    <row r="102" spans="1:9" ht="27" x14ac:dyDescent="0.3">
      <c r="A102" s="12">
        <v>103</v>
      </c>
      <c r="B102" s="14"/>
      <c r="C102" s="13" t="s">
        <v>107</v>
      </c>
      <c r="D102" s="12" t="s">
        <v>392</v>
      </c>
      <c r="E102" s="28">
        <v>3958.9639999999999</v>
      </c>
      <c r="F102" s="28">
        <v>9897.41</v>
      </c>
      <c r="G102" s="29"/>
      <c r="H102" s="29"/>
      <c r="I102" s="27">
        <f t="shared" si="1"/>
        <v>0</v>
      </c>
    </row>
    <row r="103" spans="1:9" ht="27" x14ac:dyDescent="0.3">
      <c r="A103" s="12">
        <v>104</v>
      </c>
      <c r="B103" s="14"/>
      <c r="C103" s="13" t="s">
        <v>108</v>
      </c>
      <c r="D103" s="12" t="s">
        <v>393</v>
      </c>
      <c r="E103" s="28">
        <v>1962.7200000000003</v>
      </c>
      <c r="F103" s="28">
        <v>4906.8</v>
      </c>
      <c r="G103" s="29"/>
      <c r="H103" s="29"/>
      <c r="I103" s="27">
        <f t="shared" si="1"/>
        <v>0</v>
      </c>
    </row>
    <row r="104" spans="1:9" ht="27" x14ac:dyDescent="0.3">
      <c r="A104" s="12">
        <v>105</v>
      </c>
      <c r="B104" s="14"/>
      <c r="C104" s="13" t="s">
        <v>109</v>
      </c>
      <c r="D104" s="12" t="s">
        <v>394</v>
      </c>
      <c r="E104" s="28">
        <v>2104.7040000000002</v>
      </c>
      <c r="F104" s="28">
        <v>5261.76</v>
      </c>
      <c r="G104" s="29"/>
      <c r="H104" s="29"/>
      <c r="I104" s="27">
        <f t="shared" si="1"/>
        <v>0</v>
      </c>
    </row>
    <row r="105" spans="1:9" ht="15.75" x14ac:dyDescent="0.3">
      <c r="A105" s="12">
        <v>106</v>
      </c>
      <c r="B105" s="14"/>
      <c r="C105" s="13" t="s">
        <v>110</v>
      </c>
      <c r="D105" s="12" t="s">
        <v>373</v>
      </c>
      <c r="E105" s="28">
        <v>733.12</v>
      </c>
      <c r="F105" s="28">
        <v>1832.8</v>
      </c>
      <c r="G105" s="29"/>
      <c r="H105" s="29"/>
      <c r="I105" s="27">
        <f t="shared" si="1"/>
        <v>0</v>
      </c>
    </row>
    <row r="106" spans="1:9" ht="15.75" x14ac:dyDescent="0.3">
      <c r="A106" s="12">
        <v>107</v>
      </c>
      <c r="B106" s="14"/>
      <c r="C106" s="13" t="s">
        <v>111</v>
      </c>
      <c r="D106" s="12" t="s">
        <v>373</v>
      </c>
      <c r="E106" s="28">
        <v>6503.192</v>
      </c>
      <c r="F106" s="28">
        <v>16257.98</v>
      </c>
      <c r="G106" s="29"/>
      <c r="H106" s="29"/>
      <c r="I106" s="27">
        <f t="shared" si="1"/>
        <v>0</v>
      </c>
    </row>
    <row r="107" spans="1:9" ht="15.75" x14ac:dyDescent="0.3">
      <c r="A107" s="12">
        <v>108</v>
      </c>
      <c r="B107" s="15"/>
      <c r="C107" s="13" t="s">
        <v>112</v>
      </c>
      <c r="D107" s="12" t="s">
        <v>395</v>
      </c>
      <c r="E107" s="28">
        <v>128.76927999999998</v>
      </c>
      <c r="F107" s="28">
        <v>321.92319999999995</v>
      </c>
      <c r="G107" s="29"/>
      <c r="H107" s="29"/>
      <c r="I107" s="27">
        <f t="shared" si="1"/>
        <v>0</v>
      </c>
    </row>
    <row r="108" spans="1:9" ht="27" x14ac:dyDescent="0.3">
      <c r="A108" s="12">
        <v>112</v>
      </c>
      <c r="B108" s="14" t="s">
        <v>66</v>
      </c>
      <c r="C108" s="13" t="s">
        <v>113</v>
      </c>
      <c r="D108" s="12" t="s">
        <v>370</v>
      </c>
      <c r="E108" s="28">
        <v>3173.76</v>
      </c>
      <c r="F108" s="28">
        <v>7934.4000000000005</v>
      </c>
      <c r="G108" s="29"/>
      <c r="H108" s="29"/>
      <c r="I108" s="27">
        <f t="shared" si="1"/>
        <v>0</v>
      </c>
    </row>
    <row r="109" spans="1:9" ht="40.5" x14ac:dyDescent="0.3">
      <c r="A109" s="12">
        <v>116</v>
      </c>
      <c r="B109" s="14" t="s">
        <v>66</v>
      </c>
      <c r="C109" s="13" t="s">
        <v>114</v>
      </c>
      <c r="D109" s="12" t="s">
        <v>370</v>
      </c>
      <c r="E109" s="28">
        <v>2008.308</v>
      </c>
      <c r="F109" s="28">
        <v>5020.7699999999995</v>
      </c>
      <c r="G109" s="29"/>
      <c r="H109" s="29"/>
      <c r="I109" s="27">
        <f t="shared" si="1"/>
        <v>0</v>
      </c>
    </row>
    <row r="110" spans="1:9" ht="15.75" x14ac:dyDescent="0.3">
      <c r="A110" s="12">
        <v>117</v>
      </c>
      <c r="B110" s="14"/>
      <c r="C110" s="13" t="s">
        <v>115</v>
      </c>
      <c r="D110" s="12" t="s">
        <v>391</v>
      </c>
      <c r="E110" s="28">
        <v>1736.6220800000003</v>
      </c>
      <c r="F110" s="28">
        <v>4341.5552000000007</v>
      </c>
      <c r="G110" s="29"/>
      <c r="H110" s="29"/>
      <c r="I110" s="27">
        <f t="shared" si="1"/>
        <v>0</v>
      </c>
    </row>
    <row r="111" spans="1:9" ht="15.75" x14ac:dyDescent="0.3">
      <c r="A111" s="12">
        <v>118</v>
      </c>
      <c r="B111" s="15"/>
      <c r="C111" s="13" t="s">
        <v>116</v>
      </c>
      <c r="D111" s="12" t="s">
        <v>370</v>
      </c>
      <c r="E111" s="28">
        <v>32.712000000000003</v>
      </c>
      <c r="F111" s="28">
        <v>81.78</v>
      </c>
      <c r="G111" s="29"/>
      <c r="H111" s="29"/>
      <c r="I111" s="27">
        <f t="shared" si="1"/>
        <v>0</v>
      </c>
    </row>
    <row r="112" spans="1:9" ht="15.75" x14ac:dyDescent="0.3">
      <c r="A112" s="12">
        <v>119</v>
      </c>
      <c r="B112" s="15"/>
      <c r="C112" s="15" t="s">
        <v>117</v>
      </c>
      <c r="D112" s="12" t="s">
        <v>370</v>
      </c>
      <c r="E112" s="28">
        <v>45.502933333333338</v>
      </c>
      <c r="F112" s="28">
        <v>113.75733333333334</v>
      </c>
      <c r="G112" s="29"/>
      <c r="H112" s="29"/>
      <c r="I112" s="27">
        <f t="shared" si="1"/>
        <v>0</v>
      </c>
    </row>
    <row r="113" spans="1:9" ht="27" x14ac:dyDescent="0.3">
      <c r="A113" s="12">
        <v>120</v>
      </c>
      <c r="B113" s="15"/>
      <c r="C113" s="13" t="s">
        <v>118</v>
      </c>
      <c r="D113" s="12" t="s">
        <v>377</v>
      </c>
      <c r="E113" s="28">
        <v>41319.200000000004</v>
      </c>
      <c r="F113" s="28">
        <v>103298</v>
      </c>
      <c r="G113" s="29"/>
      <c r="H113" s="29"/>
      <c r="I113" s="27">
        <f t="shared" si="1"/>
        <v>0</v>
      </c>
    </row>
    <row r="114" spans="1:9" ht="27" x14ac:dyDescent="0.3">
      <c r="A114" s="12">
        <v>121</v>
      </c>
      <c r="B114" s="16" t="s">
        <v>119</v>
      </c>
      <c r="C114" s="15" t="s">
        <v>120</v>
      </c>
      <c r="D114" s="12" t="s">
        <v>376</v>
      </c>
      <c r="E114" s="28">
        <v>727.80720000000008</v>
      </c>
      <c r="F114" s="28">
        <v>1819.518</v>
      </c>
      <c r="G114" s="29"/>
      <c r="H114" s="29"/>
      <c r="I114" s="27">
        <f t="shared" si="1"/>
        <v>0</v>
      </c>
    </row>
    <row r="115" spans="1:9" ht="15.75" x14ac:dyDescent="0.3">
      <c r="A115" s="12">
        <v>122</v>
      </c>
      <c r="B115" s="15"/>
      <c r="C115" s="13" t="s">
        <v>121</v>
      </c>
      <c r="D115" s="12" t="s">
        <v>373</v>
      </c>
      <c r="E115" s="28">
        <v>197.20000000000002</v>
      </c>
      <c r="F115" s="28">
        <v>493</v>
      </c>
      <c r="G115" s="29"/>
      <c r="H115" s="29"/>
      <c r="I115" s="27">
        <f t="shared" si="1"/>
        <v>0</v>
      </c>
    </row>
    <row r="116" spans="1:9" ht="15.75" x14ac:dyDescent="0.3">
      <c r="A116" s="12">
        <v>123</v>
      </c>
      <c r="B116" s="15"/>
      <c r="C116" s="13" t="s">
        <v>122</v>
      </c>
      <c r="D116" s="12" t="s">
        <v>373</v>
      </c>
      <c r="E116" s="28">
        <v>384.19200000000001</v>
      </c>
      <c r="F116" s="28">
        <v>960.48</v>
      </c>
      <c r="G116" s="29"/>
      <c r="H116" s="29"/>
      <c r="I116" s="27">
        <f t="shared" si="1"/>
        <v>0</v>
      </c>
    </row>
    <row r="117" spans="1:9" ht="27" x14ac:dyDescent="0.3">
      <c r="A117" s="12">
        <v>124</v>
      </c>
      <c r="B117" s="15"/>
      <c r="C117" s="13" t="s">
        <v>123</v>
      </c>
      <c r="D117" s="12" t="s">
        <v>396</v>
      </c>
      <c r="E117" s="28">
        <v>1160</v>
      </c>
      <c r="F117" s="28">
        <v>2900</v>
      </c>
      <c r="G117" s="29"/>
      <c r="H117" s="29"/>
      <c r="I117" s="27">
        <f t="shared" si="1"/>
        <v>0</v>
      </c>
    </row>
    <row r="118" spans="1:9" ht="27" x14ac:dyDescent="0.3">
      <c r="A118" s="12">
        <v>125</v>
      </c>
      <c r="B118" s="15"/>
      <c r="C118" s="13" t="s">
        <v>124</v>
      </c>
      <c r="D118" s="12" t="s">
        <v>373</v>
      </c>
      <c r="E118" s="28">
        <v>1740</v>
      </c>
      <c r="F118" s="28">
        <v>4350</v>
      </c>
      <c r="G118" s="29"/>
      <c r="H118" s="29"/>
      <c r="I118" s="27">
        <f t="shared" si="1"/>
        <v>0</v>
      </c>
    </row>
    <row r="119" spans="1:9" ht="27" x14ac:dyDescent="0.3">
      <c r="A119" s="12">
        <v>126</v>
      </c>
      <c r="B119" s="15"/>
      <c r="C119" s="15" t="s">
        <v>125</v>
      </c>
      <c r="D119" s="12" t="s">
        <v>373</v>
      </c>
      <c r="E119" s="28">
        <v>360.76</v>
      </c>
      <c r="F119" s="28">
        <v>901.9</v>
      </c>
      <c r="G119" s="29"/>
      <c r="H119" s="29"/>
      <c r="I119" s="27">
        <f t="shared" si="1"/>
        <v>0</v>
      </c>
    </row>
    <row r="120" spans="1:9" ht="27" x14ac:dyDescent="0.3">
      <c r="A120" s="12">
        <v>127</v>
      </c>
      <c r="B120" s="15"/>
      <c r="C120" s="15" t="s">
        <v>126</v>
      </c>
      <c r="D120" s="12" t="s">
        <v>373</v>
      </c>
      <c r="E120" s="28">
        <v>675.12</v>
      </c>
      <c r="F120" s="28">
        <v>1687.8</v>
      </c>
      <c r="G120" s="29"/>
      <c r="H120" s="29"/>
      <c r="I120" s="27">
        <f t="shared" si="1"/>
        <v>0</v>
      </c>
    </row>
    <row r="121" spans="1:9" ht="27" x14ac:dyDescent="0.3">
      <c r="A121" s="12">
        <v>128</v>
      </c>
      <c r="B121" s="14"/>
      <c r="C121" s="13" t="s">
        <v>127</v>
      </c>
      <c r="D121" s="12" t="s">
        <v>378</v>
      </c>
      <c r="E121" s="28">
        <v>76.56</v>
      </c>
      <c r="F121" s="28">
        <v>191.4</v>
      </c>
      <c r="G121" s="29"/>
      <c r="H121" s="29"/>
      <c r="I121" s="27">
        <f t="shared" si="1"/>
        <v>0</v>
      </c>
    </row>
    <row r="122" spans="1:9" ht="40.5" x14ac:dyDescent="0.3">
      <c r="A122" s="12">
        <v>134</v>
      </c>
      <c r="B122" s="14"/>
      <c r="C122" s="13" t="s">
        <v>128</v>
      </c>
      <c r="D122" s="12" t="s">
        <v>373</v>
      </c>
      <c r="E122" s="28">
        <v>378.93333333333339</v>
      </c>
      <c r="F122" s="28">
        <v>947.33333333333337</v>
      </c>
      <c r="G122" s="29"/>
      <c r="H122" s="29"/>
      <c r="I122" s="27">
        <f t="shared" si="1"/>
        <v>0</v>
      </c>
    </row>
    <row r="123" spans="1:9" ht="40.5" x14ac:dyDescent="0.3">
      <c r="A123" s="12">
        <v>135</v>
      </c>
      <c r="B123" s="14"/>
      <c r="C123" s="13" t="s">
        <v>129</v>
      </c>
      <c r="D123" s="12" t="s">
        <v>373</v>
      </c>
      <c r="E123" s="28">
        <v>2660.2666666666673</v>
      </c>
      <c r="F123" s="28">
        <v>6650.6666666666679</v>
      </c>
      <c r="G123" s="29"/>
      <c r="H123" s="29"/>
      <c r="I123" s="27">
        <f t="shared" si="1"/>
        <v>0</v>
      </c>
    </row>
    <row r="124" spans="1:9" ht="27" x14ac:dyDescent="0.3">
      <c r="A124" s="12">
        <v>136</v>
      </c>
      <c r="B124" s="14"/>
      <c r="C124" s="13" t="s">
        <v>130</v>
      </c>
      <c r="D124" s="12" t="s">
        <v>373</v>
      </c>
      <c r="E124" s="28">
        <v>1620.1139999999998</v>
      </c>
      <c r="F124" s="28">
        <v>4050.2849999999994</v>
      </c>
      <c r="G124" s="29"/>
      <c r="H124" s="29"/>
      <c r="I124" s="27">
        <f t="shared" si="1"/>
        <v>0</v>
      </c>
    </row>
    <row r="125" spans="1:9" ht="27" x14ac:dyDescent="0.3">
      <c r="A125" s="12">
        <v>137</v>
      </c>
      <c r="B125" s="14"/>
      <c r="C125" s="13" t="s">
        <v>131</v>
      </c>
      <c r="D125" s="12" t="s">
        <v>397</v>
      </c>
      <c r="E125" s="28">
        <v>222.57461333333333</v>
      </c>
      <c r="F125" s="28">
        <v>556.43653333333327</v>
      </c>
      <c r="G125" s="29"/>
      <c r="H125" s="29"/>
      <c r="I125" s="27">
        <f t="shared" si="1"/>
        <v>0</v>
      </c>
    </row>
    <row r="126" spans="1:9" ht="15.75" x14ac:dyDescent="0.3">
      <c r="A126" s="12">
        <v>138</v>
      </c>
      <c r="B126" s="14"/>
      <c r="C126" s="13" t="s">
        <v>132</v>
      </c>
      <c r="D126" s="12" t="s">
        <v>373</v>
      </c>
      <c r="E126" s="28">
        <v>341.03999999999996</v>
      </c>
      <c r="F126" s="28">
        <v>852.59999999999991</v>
      </c>
      <c r="G126" s="29"/>
      <c r="H126" s="29"/>
      <c r="I126" s="27">
        <f t="shared" si="1"/>
        <v>0</v>
      </c>
    </row>
    <row r="127" spans="1:9" ht="27" x14ac:dyDescent="0.3">
      <c r="A127" s="12">
        <v>139</v>
      </c>
      <c r="B127" s="14" t="s">
        <v>133</v>
      </c>
      <c r="C127" s="13" t="s">
        <v>134</v>
      </c>
      <c r="D127" s="12" t="s">
        <v>370</v>
      </c>
      <c r="E127" s="28">
        <v>3278.9333333333338</v>
      </c>
      <c r="F127" s="28">
        <v>8197.3333333333339</v>
      </c>
      <c r="G127" s="29"/>
      <c r="H127" s="29"/>
      <c r="I127" s="27">
        <f t="shared" si="1"/>
        <v>0</v>
      </c>
    </row>
    <row r="128" spans="1:9" ht="27" x14ac:dyDescent="0.3">
      <c r="A128" s="12">
        <v>140</v>
      </c>
      <c r="B128" s="14" t="s">
        <v>133</v>
      </c>
      <c r="C128" s="15" t="s">
        <v>135</v>
      </c>
      <c r="D128" s="12" t="s">
        <v>370</v>
      </c>
      <c r="E128" s="28">
        <v>22952.533333333336</v>
      </c>
      <c r="F128" s="28">
        <v>57381.333333333336</v>
      </c>
      <c r="G128" s="29"/>
      <c r="H128" s="29"/>
      <c r="I128" s="27">
        <f t="shared" si="1"/>
        <v>0</v>
      </c>
    </row>
    <row r="129" spans="1:9" ht="27" x14ac:dyDescent="0.3">
      <c r="A129" s="12">
        <v>141</v>
      </c>
      <c r="B129" s="14" t="s">
        <v>133</v>
      </c>
      <c r="C129" s="13" t="s">
        <v>136</v>
      </c>
      <c r="D129" s="12" t="s">
        <v>370</v>
      </c>
      <c r="E129" s="28">
        <v>327.89333333333337</v>
      </c>
      <c r="F129" s="28">
        <v>819.73333333333335</v>
      </c>
      <c r="G129" s="29"/>
      <c r="H129" s="29"/>
      <c r="I129" s="27">
        <f t="shared" si="1"/>
        <v>0</v>
      </c>
    </row>
    <row r="130" spans="1:9" ht="27" x14ac:dyDescent="0.3">
      <c r="A130" s="12">
        <v>142</v>
      </c>
      <c r="B130" s="14" t="s">
        <v>133</v>
      </c>
      <c r="C130" s="13" t="s">
        <v>137</v>
      </c>
      <c r="D130" s="12" t="s">
        <v>370</v>
      </c>
      <c r="E130" s="28">
        <v>3833.8</v>
      </c>
      <c r="F130" s="28">
        <v>9584.5</v>
      </c>
      <c r="G130" s="29"/>
      <c r="H130" s="29"/>
      <c r="I130" s="27">
        <f t="shared" si="1"/>
        <v>0</v>
      </c>
    </row>
    <row r="131" spans="1:9" ht="27" x14ac:dyDescent="0.3">
      <c r="A131" s="12">
        <v>143</v>
      </c>
      <c r="B131" s="14" t="s">
        <v>133</v>
      </c>
      <c r="C131" s="13" t="s">
        <v>138</v>
      </c>
      <c r="D131" s="12" t="s">
        <v>370</v>
      </c>
      <c r="E131" s="28">
        <v>3067.0400000000004</v>
      </c>
      <c r="F131" s="28">
        <v>7667.6</v>
      </c>
      <c r="G131" s="29"/>
      <c r="H131" s="29"/>
      <c r="I131" s="27">
        <f t="shared" ref="I131:I194" si="2">+G131+H131</f>
        <v>0</v>
      </c>
    </row>
    <row r="132" spans="1:9" ht="27" x14ac:dyDescent="0.3">
      <c r="A132" s="12">
        <v>144</v>
      </c>
      <c r="B132" s="14" t="s">
        <v>133</v>
      </c>
      <c r="C132" s="13" t="s">
        <v>139</v>
      </c>
      <c r="D132" s="12" t="s">
        <v>370</v>
      </c>
      <c r="E132" s="28">
        <v>9201.1200000000008</v>
      </c>
      <c r="F132" s="28">
        <v>23002.799999999999</v>
      </c>
      <c r="G132" s="29"/>
      <c r="H132" s="29"/>
      <c r="I132" s="27">
        <f t="shared" si="2"/>
        <v>0</v>
      </c>
    </row>
    <row r="133" spans="1:9" ht="27" x14ac:dyDescent="0.3">
      <c r="A133" s="12">
        <v>145</v>
      </c>
      <c r="B133" s="14" t="s">
        <v>133</v>
      </c>
      <c r="C133" s="13" t="s">
        <v>140</v>
      </c>
      <c r="D133" s="12" t="s">
        <v>370</v>
      </c>
      <c r="E133" s="28">
        <v>13092.533333333333</v>
      </c>
      <c r="F133" s="28">
        <v>32731.333333333332</v>
      </c>
      <c r="G133" s="29"/>
      <c r="H133" s="29"/>
      <c r="I133" s="27">
        <f t="shared" si="2"/>
        <v>0</v>
      </c>
    </row>
    <row r="134" spans="1:9" ht="27" x14ac:dyDescent="0.3">
      <c r="A134" s="12">
        <v>146</v>
      </c>
      <c r="B134" s="14" t="s">
        <v>133</v>
      </c>
      <c r="C134" s="15" t="s">
        <v>141</v>
      </c>
      <c r="D134" s="12" t="s">
        <v>370</v>
      </c>
      <c r="E134" s="28">
        <v>3834.96</v>
      </c>
      <c r="F134" s="28">
        <v>9587.4</v>
      </c>
      <c r="G134" s="29"/>
      <c r="H134" s="29"/>
      <c r="I134" s="27">
        <f t="shared" si="2"/>
        <v>0</v>
      </c>
    </row>
    <row r="135" spans="1:9" ht="27" x14ac:dyDescent="0.3">
      <c r="A135" s="12">
        <v>147</v>
      </c>
      <c r="B135" s="14" t="s">
        <v>133</v>
      </c>
      <c r="C135" s="13" t="s">
        <v>142</v>
      </c>
      <c r="D135" s="12" t="s">
        <v>370</v>
      </c>
      <c r="E135" s="28">
        <v>15339.84</v>
      </c>
      <c r="F135" s="28">
        <v>38349.599999999999</v>
      </c>
      <c r="G135" s="29"/>
      <c r="H135" s="29"/>
      <c r="I135" s="27">
        <f t="shared" si="2"/>
        <v>0</v>
      </c>
    </row>
    <row r="136" spans="1:9" ht="15.75" x14ac:dyDescent="0.3">
      <c r="A136" s="12">
        <v>148</v>
      </c>
      <c r="B136" s="14" t="s">
        <v>119</v>
      </c>
      <c r="C136" s="13" t="s">
        <v>143</v>
      </c>
      <c r="D136" s="12" t="s">
        <v>373</v>
      </c>
      <c r="E136" s="28">
        <v>1221.0624</v>
      </c>
      <c r="F136" s="28">
        <v>3052.6559999999999</v>
      </c>
      <c r="G136" s="29"/>
      <c r="H136" s="29"/>
      <c r="I136" s="27">
        <f t="shared" si="2"/>
        <v>0</v>
      </c>
    </row>
    <row r="137" spans="1:9" ht="27" x14ac:dyDescent="0.3">
      <c r="A137" s="12">
        <v>149</v>
      </c>
      <c r="B137" s="15"/>
      <c r="C137" s="13" t="s">
        <v>144</v>
      </c>
      <c r="D137" s="12" t="s">
        <v>373</v>
      </c>
      <c r="E137" s="28">
        <v>316.91200000000003</v>
      </c>
      <c r="F137" s="28">
        <v>792.28</v>
      </c>
      <c r="G137" s="29"/>
      <c r="H137" s="29"/>
      <c r="I137" s="27">
        <f t="shared" si="2"/>
        <v>0</v>
      </c>
    </row>
    <row r="138" spans="1:9" ht="15.75" x14ac:dyDescent="0.3">
      <c r="A138" s="12">
        <v>150</v>
      </c>
      <c r="B138" s="15"/>
      <c r="C138" s="13" t="s">
        <v>145</v>
      </c>
      <c r="D138" s="12" t="s">
        <v>373</v>
      </c>
      <c r="E138" s="28">
        <v>1516.1664000000001</v>
      </c>
      <c r="F138" s="28">
        <v>3790.4160000000002</v>
      </c>
      <c r="G138" s="29"/>
      <c r="H138" s="29"/>
      <c r="I138" s="27">
        <f t="shared" si="2"/>
        <v>0</v>
      </c>
    </row>
    <row r="139" spans="1:9" ht="15.75" x14ac:dyDescent="0.3">
      <c r="A139" s="12">
        <v>151</v>
      </c>
      <c r="B139" s="15"/>
      <c r="C139" s="13" t="s">
        <v>146</v>
      </c>
      <c r="D139" s="12" t="s">
        <v>373</v>
      </c>
      <c r="E139" s="28">
        <v>277.82463999999999</v>
      </c>
      <c r="F139" s="28">
        <v>694.5616</v>
      </c>
      <c r="G139" s="29"/>
      <c r="H139" s="29"/>
      <c r="I139" s="27">
        <f t="shared" si="2"/>
        <v>0</v>
      </c>
    </row>
    <row r="140" spans="1:9" ht="27" x14ac:dyDescent="0.3">
      <c r="A140" s="12">
        <v>152</v>
      </c>
      <c r="B140" s="14"/>
      <c r="C140" s="13" t="s">
        <v>147</v>
      </c>
      <c r="D140" s="12" t="s">
        <v>370</v>
      </c>
      <c r="E140" s="28">
        <v>1605.44</v>
      </c>
      <c r="F140" s="28">
        <v>4013.6</v>
      </c>
      <c r="G140" s="29"/>
      <c r="H140" s="29"/>
      <c r="I140" s="27">
        <f t="shared" si="2"/>
        <v>0</v>
      </c>
    </row>
    <row r="141" spans="1:9" ht="27" x14ac:dyDescent="0.3">
      <c r="A141" s="12">
        <v>153</v>
      </c>
      <c r="B141" s="14"/>
      <c r="C141" s="13" t="s">
        <v>148</v>
      </c>
      <c r="D141" s="12" t="s">
        <v>370</v>
      </c>
      <c r="E141" s="28">
        <v>90.712000000000003</v>
      </c>
      <c r="F141" s="28">
        <v>226.78</v>
      </c>
      <c r="G141" s="29"/>
      <c r="H141" s="29"/>
      <c r="I141" s="27">
        <f t="shared" si="2"/>
        <v>0</v>
      </c>
    </row>
    <row r="142" spans="1:9" ht="27" x14ac:dyDescent="0.3">
      <c r="A142" s="12">
        <v>154</v>
      </c>
      <c r="B142" s="14"/>
      <c r="C142" s="13" t="s">
        <v>149</v>
      </c>
      <c r="D142" s="12" t="s">
        <v>373</v>
      </c>
      <c r="E142" s="28">
        <v>208.8</v>
      </c>
      <c r="F142" s="28">
        <v>522</v>
      </c>
      <c r="G142" s="29"/>
      <c r="H142" s="29"/>
      <c r="I142" s="27">
        <f t="shared" si="2"/>
        <v>0</v>
      </c>
    </row>
    <row r="143" spans="1:9" ht="27" x14ac:dyDescent="0.3">
      <c r="A143" s="12">
        <v>155</v>
      </c>
      <c r="B143" s="14"/>
      <c r="C143" s="13" t="s">
        <v>150</v>
      </c>
      <c r="D143" s="12" t="s">
        <v>377</v>
      </c>
      <c r="E143" s="28">
        <v>153.42933333333335</v>
      </c>
      <c r="F143" s="28">
        <v>383.57333333333338</v>
      </c>
      <c r="G143" s="29"/>
      <c r="H143" s="29"/>
      <c r="I143" s="27">
        <f t="shared" si="2"/>
        <v>0</v>
      </c>
    </row>
    <row r="144" spans="1:9" ht="40.5" x14ac:dyDescent="0.3">
      <c r="A144" s="12">
        <v>157</v>
      </c>
      <c r="B144" s="14"/>
      <c r="C144" s="13" t="s">
        <v>151</v>
      </c>
      <c r="D144" s="12" t="s">
        <v>373</v>
      </c>
      <c r="E144" s="28">
        <v>686.41376000000014</v>
      </c>
      <c r="F144" s="28">
        <v>1716.0344000000002</v>
      </c>
      <c r="G144" s="29"/>
      <c r="H144" s="29"/>
      <c r="I144" s="27">
        <f t="shared" si="2"/>
        <v>0</v>
      </c>
    </row>
    <row r="145" spans="1:9" ht="15.75" x14ac:dyDescent="0.3">
      <c r="A145" s="12">
        <v>158</v>
      </c>
      <c r="B145" s="14"/>
      <c r="C145" s="13" t="s">
        <v>152</v>
      </c>
      <c r="D145" s="12" t="s">
        <v>373</v>
      </c>
      <c r="E145" s="28">
        <v>338.72</v>
      </c>
      <c r="F145" s="28">
        <v>846.8</v>
      </c>
      <c r="G145" s="29"/>
      <c r="H145" s="29"/>
      <c r="I145" s="27">
        <f t="shared" si="2"/>
        <v>0</v>
      </c>
    </row>
    <row r="146" spans="1:9" ht="27" x14ac:dyDescent="0.3">
      <c r="A146" s="12">
        <v>159</v>
      </c>
      <c r="B146" s="14"/>
      <c r="C146" s="13" t="s">
        <v>153</v>
      </c>
      <c r="D146" s="12" t="s">
        <v>377</v>
      </c>
      <c r="E146" s="28">
        <v>44814.666666666664</v>
      </c>
      <c r="F146" s="28">
        <v>112036.66666666666</v>
      </c>
      <c r="G146" s="29"/>
      <c r="H146" s="29"/>
      <c r="I146" s="27">
        <f t="shared" si="2"/>
        <v>0</v>
      </c>
    </row>
    <row r="147" spans="1:9" ht="15.75" x14ac:dyDescent="0.3">
      <c r="A147" s="12">
        <v>160</v>
      </c>
      <c r="B147" s="14" t="s">
        <v>154</v>
      </c>
      <c r="C147" s="15" t="s">
        <v>155</v>
      </c>
      <c r="D147" s="12" t="s">
        <v>373</v>
      </c>
      <c r="E147" s="28">
        <v>259.84000000000003</v>
      </c>
      <c r="F147" s="28">
        <v>649.6</v>
      </c>
      <c r="G147" s="29"/>
      <c r="H147" s="29"/>
      <c r="I147" s="27">
        <f t="shared" si="2"/>
        <v>0</v>
      </c>
    </row>
    <row r="148" spans="1:9" ht="40.5" x14ac:dyDescent="0.3">
      <c r="A148" s="12">
        <v>161</v>
      </c>
      <c r="B148" s="14"/>
      <c r="C148" s="13" t="s">
        <v>156</v>
      </c>
      <c r="D148" s="12" t="s">
        <v>373</v>
      </c>
      <c r="E148" s="28">
        <v>2165.3488000000002</v>
      </c>
      <c r="F148" s="28">
        <v>5413.3720000000003</v>
      </c>
      <c r="G148" s="29"/>
      <c r="H148" s="29"/>
      <c r="I148" s="27">
        <f t="shared" si="2"/>
        <v>0</v>
      </c>
    </row>
    <row r="149" spans="1:9" ht="27" x14ac:dyDescent="0.3">
      <c r="A149" s="12">
        <v>162</v>
      </c>
      <c r="B149" s="14" t="s">
        <v>157</v>
      </c>
      <c r="C149" s="13" t="s">
        <v>158</v>
      </c>
      <c r="D149" s="12" t="s">
        <v>373</v>
      </c>
      <c r="E149" s="28">
        <v>18163.372800000001</v>
      </c>
      <c r="F149" s="28">
        <v>45408.432000000001</v>
      </c>
      <c r="G149" s="29"/>
      <c r="H149" s="29"/>
      <c r="I149" s="27">
        <f t="shared" si="2"/>
        <v>0</v>
      </c>
    </row>
    <row r="150" spans="1:9" ht="40.5" x14ac:dyDescent="0.3">
      <c r="A150" s="12">
        <v>163</v>
      </c>
      <c r="B150" s="14"/>
      <c r="C150" s="13" t="s">
        <v>159</v>
      </c>
      <c r="D150" s="12" t="s">
        <v>373</v>
      </c>
      <c r="E150" s="28">
        <v>1781.76</v>
      </c>
      <c r="F150" s="28">
        <v>4454.3999999999996</v>
      </c>
      <c r="G150" s="29"/>
      <c r="H150" s="29"/>
      <c r="I150" s="27">
        <f t="shared" si="2"/>
        <v>0</v>
      </c>
    </row>
    <row r="151" spans="1:9" ht="27" x14ac:dyDescent="0.3">
      <c r="A151" s="12">
        <v>164</v>
      </c>
      <c r="B151" s="14"/>
      <c r="C151" s="13" t="s">
        <v>160</v>
      </c>
      <c r="D151" s="12" t="s">
        <v>398</v>
      </c>
      <c r="E151" s="28">
        <v>3644.2559999999999</v>
      </c>
      <c r="F151" s="28">
        <v>9110.64</v>
      </c>
      <c r="G151" s="29"/>
      <c r="H151" s="29"/>
      <c r="I151" s="27">
        <f t="shared" si="2"/>
        <v>0</v>
      </c>
    </row>
    <row r="152" spans="1:9" ht="40.5" x14ac:dyDescent="0.3">
      <c r="A152" s="12">
        <v>165</v>
      </c>
      <c r="B152" s="14"/>
      <c r="C152" s="13" t="s">
        <v>161</v>
      </c>
      <c r="D152" s="12" t="s">
        <v>373</v>
      </c>
      <c r="E152" s="28">
        <v>3020.6400000000003</v>
      </c>
      <c r="F152" s="28">
        <v>7551.6</v>
      </c>
      <c r="G152" s="29"/>
      <c r="H152" s="29"/>
      <c r="I152" s="27">
        <f t="shared" si="2"/>
        <v>0</v>
      </c>
    </row>
    <row r="153" spans="1:9" ht="27" x14ac:dyDescent="0.3">
      <c r="A153" s="12">
        <v>166</v>
      </c>
      <c r="B153" s="14"/>
      <c r="C153" s="13" t="s">
        <v>162</v>
      </c>
      <c r="D153" s="12" t="s">
        <v>373</v>
      </c>
      <c r="E153" s="28">
        <v>2862</v>
      </c>
      <c r="F153" s="28">
        <v>7155</v>
      </c>
      <c r="G153" s="29"/>
      <c r="H153" s="29"/>
      <c r="I153" s="27">
        <f t="shared" si="2"/>
        <v>0</v>
      </c>
    </row>
    <row r="154" spans="1:9" ht="40.5" x14ac:dyDescent="0.3">
      <c r="A154" s="12">
        <v>167</v>
      </c>
      <c r="B154" s="15"/>
      <c r="C154" s="15" t="s">
        <v>163</v>
      </c>
      <c r="D154" s="12" t="s">
        <v>399</v>
      </c>
      <c r="E154" s="28">
        <v>147.08000000000001</v>
      </c>
      <c r="F154" s="28">
        <v>367.70000000000005</v>
      </c>
      <c r="G154" s="29"/>
      <c r="H154" s="29"/>
      <c r="I154" s="27">
        <f t="shared" si="2"/>
        <v>0</v>
      </c>
    </row>
    <row r="155" spans="1:9" ht="27" x14ac:dyDescent="0.3">
      <c r="A155" s="12">
        <v>172</v>
      </c>
      <c r="B155" s="16" t="s">
        <v>164</v>
      </c>
      <c r="C155" s="13" t="s">
        <v>165</v>
      </c>
      <c r="D155" s="12" t="s">
        <v>373</v>
      </c>
      <c r="E155" s="28">
        <v>4238.0600000000004</v>
      </c>
      <c r="F155" s="28">
        <v>10595.150000000001</v>
      </c>
      <c r="G155" s="29"/>
      <c r="H155" s="29"/>
      <c r="I155" s="27">
        <f t="shared" si="2"/>
        <v>0</v>
      </c>
    </row>
    <row r="156" spans="1:9" ht="15.75" x14ac:dyDescent="0.3">
      <c r="A156" s="12">
        <v>173</v>
      </c>
      <c r="B156" s="15"/>
      <c r="C156" s="13" t="s">
        <v>166</v>
      </c>
      <c r="D156" s="12" t="s">
        <v>373</v>
      </c>
      <c r="E156" s="28">
        <v>2630.5706666666665</v>
      </c>
      <c r="F156" s="28">
        <v>6576.4266666666663</v>
      </c>
      <c r="G156" s="29"/>
      <c r="H156" s="29"/>
      <c r="I156" s="27">
        <f t="shared" si="2"/>
        <v>0</v>
      </c>
    </row>
    <row r="157" spans="1:9" ht="15.75" x14ac:dyDescent="0.3">
      <c r="A157" s="12">
        <v>174</v>
      </c>
      <c r="B157" s="15"/>
      <c r="C157" s="13" t="s">
        <v>167</v>
      </c>
      <c r="D157" s="12" t="s">
        <v>373</v>
      </c>
      <c r="E157" s="28">
        <v>177.71199999999999</v>
      </c>
      <c r="F157" s="28">
        <v>444.28</v>
      </c>
      <c r="G157" s="29"/>
      <c r="H157" s="29"/>
      <c r="I157" s="27">
        <f t="shared" si="2"/>
        <v>0</v>
      </c>
    </row>
    <row r="158" spans="1:9" ht="15.75" x14ac:dyDescent="0.3">
      <c r="A158" s="12">
        <v>175</v>
      </c>
      <c r="B158" s="15"/>
      <c r="C158" s="13" t="s">
        <v>168</v>
      </c>
      <c r="D158" s="12" t="s">
        <v>373</v>
      </c>
      <c r="E158" s="28">
        <v>214.36799999999999</v>
      </c>
      <c r="F158" s="28">
        <v>535.91999999999996</v>
      </c>
      <c r="G158" s="29"/>
      <c r="H158" s="29"/>
      <c r="I158" s="27">
        <f t="shared" si="2"/>
        <v>0</v>
      </c>
    </row>
    <row r="159" spans="1:9" ht="15.75" x14ac:dyDescent="0.3">
      <c r="A159" s="12">
        <v>176</v>
      </c>
      <c r="B159" s="15"/>
      <c r="C159" s="13" t="s">
        <v>169</v>
      </c>
      <c r="D159" s="12" t="s">
        <v>370</v>
      </c>
      <c r="E159" s="28">
        <v>110.58666666666666</v>
      </c>
      <c r="F159" s="28">
        <v>276.46666666666664</v>
      </c>
      <c r="G159" s="29"/>
      <c r="H159" s="29"/>
      <c r="I159" s="27">
        <f t="shared" si="2"/>
        <v>0</v>
      </c>
    </row>
    <row r="160" spans="1:9" ht="27" x14ac:dyDescent="0.3">
      <c r="A160" s="12">
        <v>177</v>
      </c>
      <c r="B160" s="15"/>
      <c r="C160" s="13" t="s">
        <v>170</v>
      </c>
      <c r="D160" s="12" t="s">
        <v>400</v>
      </c>
      <c r="E160" s="28">
        <v>2712.7296000000006</v>
      </c>
      <c r="F160" s="28">
        <v>6781.8240000000005</v>
      </c>
      <c r="G160" s="29"/>
      <c r="H160" s="29"/>
      <c r="I160" s="27">
        <f t="shared" si="2"/>
        <v>0</v>
      </c>
    </row>
    <row r="161" spans="1:9" ht="27" x14ac:dyDescent="0.3">
      <c r="A161" s="12">
        <v>178</v>
      </c>
      <c r="B161" s="15"/>
      <c r="C161" s="15" t="s">
        <v>171</v>
      </c>
      <c r="D161" s="12" t="s">
        <v>395</v>
      </c>
      <c r="E161" s="28">
        <v>409.6076000000001</v>
      </c>
      <c r="F161" s="28">
        <v>1024.0190000000002</v>
      </c>
      <c r="G161" s="29"/>
      <c r="H161" s="29"/>
      <c r="I161" s="27">
        <f t="shared" si="2"/>
        <v>0</v>
      </c>
    </row>
    <row r="162" spans="1:9" ht="15.75" x14ac:dyDescent="0.3">
      <c r="A162" s="12">
        <v>179</v>
      </c>
      <c r="B162" s="15"/>
      <c r="C162" s="15" t="s">
        <v>172</v>
      </c>
      <c r="D162" s="12" t="s">
        <v>373</v>
      </c>
      <c r="E162" s="28">
        <v>45.82</v>
      </c>
      <c r="F162" s="28">
        <v>114.55</v>
      </c>
      <c r="G162" s="29"/>
      <c r="H162" s="29"/>
      <c r="I162" s="27">
        <f t="shared" si="2"/>
        <v>0</v>
      </c>
    </row>
    <row r="163" spans="1:9" ht="15.75" x14ac:dyDescent="0.3">
      <c r="A163" s="12">
        <v>180</v>
      </c>
      <c r="B163" s="15"/>
      <c r="C163" s="13" t="s">
        <v>173</v>
      </c>
      <c r="D163" s="12" t="s">
        <v>373</v>
      </c>
      <c r="E163" s="28">
        <v>524.32000000000005</v>
      </c>
      <c r="F163" s="28">
        <v>1310.8000000000002</v>
      </c>
      <c r="G163" s="29"/>
      <c r="H163" s="29"/>
      <c r="I163" s="27">
        <f t="shared" si="2"/>
        <v>0</v>
      </c>
    </row>
    <row r="164" spans="1:9" ht="15.75" x14ac:dyDescent="0.3">
      <c r="A164" s="12">
        <v>181</v>
      </c>
      <c r="B164" s="15"/>
      <c r="C164" s="13" t="s">
        <v>174</v>
      </c>
      <c r="D164" s="12" t="s">
        <v>373</v>
      </c>
      <c r="E164" s="28">
        <v>770.24</v>
      </c>
      <c r="F164" s="28">
        <v>1925.6</v>
      </c>
      <c r="G164" s="29"/>
      <c r="H164" s="29"/>
      <c r="I164" s="27">
        <f t="shared" si="2"/>
        <v>0</v>
      </c>
    </row>
    <row r="165" spans="1:9" ht="15.75" x14ac:dyDescent="0.3">
      <c r="A165" s="12">
        <v>182</v>
      </c>
      <c r="B165" s="15"/>
      <c r="C165" s="13" t="s">
        <v>175</v>
      </c>
      <c r="D165" s="12" t="s">
        <v>373</v>
      </c>
      <c r="E165" s="28">
        <v>2134.5855999999999</v>
      </c>
      <c r="F165" s="28">
        <v>5336.4639999999999</v>
      </c>
      <c r="G165" s="29"/>
      <c r="H165" s="29"/>
      <c r="I165" s="27">
        <f t="shared" si="2"/>
        <v>0</v>
      </c>
    </row>
    <row r="166" spans="1:9" ht="15.75" x14ac:dyDescent="0.3">
      <c r="A166" s="12">
        <v>183</v>
      </c>
      <c r="B166" s="15"/>
      <c r="C166" s="13" t="s">
        <v>176</v>
      </c>
      <c r="D166" s="12" t="s">
        <v>373</v>
      </c>
      <c r="E166" s="28">
        <v>2668.232</v>
      </c>
      <c r="F166" s="28">
        <v>6670.58</v>
      </c>
      <c r="G166" s="29"/>
      <c r="H166" s="29"/>
      <c r="I166" s="27">
        <f t="shared" si="2"/>
        <v>0</v>
      </c>
    </row>
    <row r="167" spans="1:9" ht="15.75" x14ac:dyDescent="0.3">
      <c r="A167" s="12">
        <v>184</v>
      </c>
      <c r="B167" s="15"/>
      <c r="C167" s="13" t="s">
        <v>177</v>
      </c>
      <c r="D167" s="12" t="s">
        <v>373</v>
      </c>
      <c r="E167" s="28">
        <v>1016.1600000000001</v>
      </c>
      <c r="F167" s="28">
        <v>2540.4</v>
      </c>
      <c r="G167" s="29"/>
      <c r="H167" s="29"/>
      <c r="I167" s="27">
        <f t="shared" si="2"/>
        <v>0</v>
      </c>
    </row>
    <row r="168" spans="1:9" ht="15.75" x14ac:dyDescent="0.3">
      <c r="A168" s="12">
        <v>185</v>
      </c>
      <c r="B168" s="15"/>
      <c r="C168" s="13" t="s">
        <v>178</v>
      </c>
      <c r="D168" s="12" t="s">
        <v>373</v>
      </c>
      <c r="E168" s="28">
        <v>1354.88</v>
      </c>
      <c r="F168" s="28">
        <v>3387.2000000000003</v>
      </c>
      <c r="G168" s="29"/>
      <c r="H168" s="29"/>
      <c r="I168" s="27">
        <f t="shared" si="2"/>
        <v>0</v>
      </c>
    </row>
    <row r="169" spans="1:9" ht="15.75" x14ac:dyDescent="0.3">
      <c r="A169" s="12">
        <v>186</v>
      </c>
      <c r="B169" s="15"/>
      <c r="C169" s="13" t="s">
        <v>179</v>
      </c>
      <c r="D169" s="12" t="s">
        <v>373</v>
      </c>
      <c r="E169" s="28">
        <v>1354.88</v>
      </c>
      <c r="F169" s="28">
        <v>3387.2000000000003</v>
      </c>
      <c r="G169" s="29"/>
      <c r="H169" s="29"/>
      <c r="I169" s="27">
        <f t="shared" si="2"/>
        <v>0</v>
      </c>
    </row>
    <row r="170" spans="1:9" ht="27" x14ac:dyDescent="0.3">
      <c r="A170" s="12">
        <v>187</v>
      </c>
      <c r="B170" s="15"/>
      <c r="C170" s="13" t="s">
        <v>180</v>
      </c>
      <c r="D170" s="12" t="s">
        <v>401</v>
      </c>
      <c r="E170" s="28">
        <v>604.77760000000012</v>
      </c>
      <c r="F170" s="28">
        <v>1511.9440000000002</v>
      </c>
      <c r="G170" s="29"/>
      <c r="H170" s="29"/>
      <c r="I170" s="27">
        <f t="shared" si="2"/>
        <v>0</v>
      </c>
    </row>
    <row r="171" spans="1:9" ht="27" x14ac:dyDescent="0.3">
      <c r="A171" s="12">
        <v>188</v>
      </c>
      <c r="B171" s="15"/>
      <c r="C171" s="13" t="s">
        <v>181</v>
      </c>
      <c r="D171" s="12" t="s">
        <v>401</v>
      </c>
      <c r="E171" s="28">
        <v>882.71360000000004</v>
      </c>
      <c r="F171" s="28">
        <v>2206.7840000000001</v>
      </c>
      <c r="G171" s="29"/>
      <c r="H171" s="29"/>
      <c r="I171" s="27">
        <f t="shared" si="2"/>
        <v>0</v>
      </c>
    </row>
    <row r="172" spans="1:9" ht="27" x14ac:dyDescent="0.3">
      <c r="A172" s="12">
        <v>189</v>
      </c>
      <c r="B172" s="15"/>
      <c r="C172" s="13" t="s">
        <v>182</v>
      </c>
      <c r="D172" s="12" t="s">
        <v>401</v>
      </c>
      <c r="E172" s="28">
        <v>474.20800000000003</v>
      </c>
      <c r="F172" s="28">
        <v>1185.52</v>
      </c>
      <c r="G172" s="29"/>
      <c r="H172" s="29"/>
      <c r="I172" s="27">
        <f t="shared" si="2"/>
        <v>0</v>
      </c>
    </row>
    <row r="173" spans="1:9" ht="27" x14ac:dyDescent="0.3">
      <c r="A173" s="12">
        <v>192</v>
      </c>
      <c r="B173" s="14" t="s">
        <v>183</v>
      </c>
      <c r="C173" s="13" t="s">
        <v>184</v>
      </c>
      <c r="D173" s="12" t="s">
        <v>373</v>
      </c>
      <c r="E173" s="28">
        <v>154.048</v>
      </c>
      <c r="F173" s="28">
        <v>385.12</v>
      </c>
      <c r="G173" s="29"/>
      <c r="H173" s="29"/>
      <c r="I173" s="27">
        <f t="shared" si="2"/>
        <v>0</v>
      </c>
    </row>
    <row r="174" spans="1:9" ht="27" x14ac:dyDescent="0.3">
      <c r="A174" s="12">
        <v>193</v>
      </c>
      <c r="B174" s="14" t="s">
        <v>183</v>
      </c>
      <c r="C174" s="13" t="s">
        <v>185</v>
      </c>
      <c r="D174" s="12" t="s">
        <v>373</v>
      </c>
      <c r="E174" s="28">
        <v>167.04000000000002</v>
      </c>
      <c r="F174" s="28">
        <v>417.6</v>
      </c>
      <c r="G174" s="29"/>
      <c r="H174" s="29"/>
      <c r="I174" s="27">
        <f t="shared" si="2"/>
        <v>0</v>
      </c>
    </row>
    <row r="175" spans="1:9" ht="27" x14ac:dyDescent="0.3">
      <c r="A175" s="12">
        <v>194</v>
      </c>
      <c r="B175" s="14" t="s">
        <v>183</v>
      </c>
      <c r="C175" s="13" t="s">
        <v>186</v>
      </c>
      <c r="D175" s="12" t="s">
        <v>373</v>
      </c>
      <c r="E175" s="28">
        <v>176.32000000000002</v>
      </c>
      <c r="F175" s="28">
        <v>440.8</v>
      </c>
      <c r="G175" s="29"/>
      <c r="H175" s="29"/>
      <c r="I175" s="27">
        <f t="shared" si="2"/>
        <v>0</v>
      </c>
    </row>
    <row r="176" spans="1:9" ht="27" x14ac:dyDescent="0.3">
      <c r="A176" s="12">
        <v>195</v>
      </c>
      <c r="B176" s="14" t="s">
        <v>187</v>
      </c>
      <c r="C176" s="13" t="s">
        <v>188</v>
      </c>
      <c r="D176" s="12" t="s">
        <v>373</v>
      </c>
      <c r="E176" s="28">
        <v>6873.4639999999999</v>
      </c>
      <c r="F176" s="28">
        <v>17183.66</v>
      </c>
      <c r="G176" s="29"/>
      <c r="H176" s="29"/>
      <c r="I176" s="27">
        <f t="shared" si="2"/>
        <v>0</v>
      </c>
    </row>
    <row r="177" spans="1:9" ht="27" x14ac:dyDescent="0.3">
      <c r="A177" s="12">
        <v>196</v>
      </c>
      <c r="B177" s="14" t="s">
        <v>187</v>
      </c>
      <c r="C177" s="13" t="s">
        <v>189</v>
      </c>
      <c r="D177" s="12" t="s">
        <v>373</v>
      </c>
      <c r="E177" s="28">
        <v>4144.68</v>
      </c>
      <c r="F177" s="28">
        <v>10361.700000000001</v>
      </c>
      <c r="G177" s="29"/>
      <c r="H177" s="29"/>
      <c r="I177" s="27">
        <f t="shared" si="2"/>
        <v>0</v>
      </c>
    </row>
    <row r="178" spans="1:9" ht="27" x14ac:dyDescent="0.3">
      <c r="A178" s="12">
        <v>197</v>
      </c>
      <c r="B178" s="14" t="s">
        <v>187</v>
      </c>
      <c r="C178" s="13" t="s">
        <v>190</v>
      </c>
      <c r="D178" s="12" t="s">
        <v>373</v>
      </c>
      <c r="E178" s="28">
        <v>4148.778666666667</v>
      </c>
      <c r="F178" s="28">
        <v>10371.946666666667</v>
      </c>
      <c r="G178" s="29"/>
      <c r="H178" s="29"/>
      <c r="I178" s="27">
        <f t="shared" si="2"/>
        <v>0</v>
      </c>
    </row>
    <row r="179" spans="1:9" ht="27" x14ac:dyDescent="0.3">
      <c r="A179" s="12">
        <v>198</v>
      </c>
      <c r="B179" s="14" t="s">
        <v>187</v>
      </c>
      <c r="C179" s="13" t="s">
        <v>191</v>
      </c>
      <c r="D179" s="12" t="s">
        <v>373</v>
      </c>
      <c r="E179" s="28">
        <v>1007.3440000000001</v>
      </c>
      <c r="F179" s="28">
        <v>2518.36</v>
      </c>
      <c r="G179" s="29"/>
      <c r="H179" s="29"/>
      <c r="I179" s="27">
        <f t="shared" si="2"/>
        <v>0</v>
      </c>
    </row>
    <row r="180" spans="1:9" ht="27" x14ac:dyDescent="0.3">
      <c r="A180" s="12">
        <v>199</v>
      </c>
      <c r="B180" s="14" t="s">
        <v>164</v>
      </c>
      <c r="C180" s="13" t="s">
        <v>192</v>
      </c>
      <c r="D180" s="12" t="s">
        <v>402</v>
      </c>
      <c r="E180" s="28">
        <v>6967.6559999999999</v>
      </c>
      <c r="F180" s="28">
        <v>17419.14</v>
      </c>
      <c r="G180" s="29"/>
      <c r="H180" s="29"/>
      <c r="I180" s="27">
        <f t="shared" si="2"/>
        <v>0</v>
      </c>
    </row>
    <row r="181" spans="1:9" ht="27" x14ac:dyDescent="0.3">
      <c r="A181" s="12">
        <v>200</v>
      </c>
      <c r="B181" s="14" t="s">
        <v>164</v>
      </c>
      <c r="C181" s="13" t="s">
        <v>193</v>
      </c>
      <c r="D181" s="12" t="s">
        <v>402</v>
      </c>
      <c r="E181" s="28">
        <v>8572.1448</v>
      </c>
      <c r="F181" s="28">
        <v>21430.362000000001</v>
      </c>
      <c r="G181" s="29"/>
      <c r="H181" s="29"/>
      <c r="I181" s="27">
        <f t="shared" si="2"/>
        <v>0</v>
      </c>
    </row>
    <row r="182" spans="1:9" ht="27" x14ac:dyDescent="0.3">
      <c r="A182" s="12">
        <v>201</v>
      </c>
      <c r="B182" s="14" t="s">
        <v>164</v>
      </c>
      <c r="C182" s="13" t="s">
        <v>194</v>
      </c>
      <c r="D182" s="12" t="s">
        <v>402</v>
      </c>
      <c r="E182" s="28">
        <v>918.67360000000008</v>
      </c>
      <c r="F182" s="28">
        <v>2296.6840000000002</v>
      </c>
      <c r="G182" s="29"/>
      <c r="H182" s="29"/>
      <c r="I182" s="27">
        <f t="shared" si="2"/>
        <v>0</v>
      </c>
    </row>
    <row r="183" spans="1:9" ht="27" x14ac:dyDescent="0.3">
      <c r="A183" s="12">
        <v>202</v>
      </c>
      <c r="B183" s="14" t="s">
        <v>164</v>
      </c>
      <c r="C183" s="13" t="s">
        <v>195</v>
      </c>
      <c r="D183" s="12" t="s">
        <v>402</v>
      </c>
      <c r="E183" s="28">
        <v>292.51797333333337</v>
      </c>
      <c r="F183" s="28">
        <v>731.29493333333346</v>
      </c>
      <c r="G183" s="29"/>
      <c r="H183" s="29"/>
      <c r="I183" s="27">
        <f t="shared" si="2"/>
        <v>0</v>
      </c>
    </row>
    <row r="184" spans="1:9" ht="27" x14ac:dyDescent="0.3">
      <c r="A184" s="12">
        <v>209</v>
      </c>
      <c r="B184" s="14" t="s">
        <v>196</v>
      </c>
      <c r="C184" s="15" t="s">
        <v>197</v>
      </c>
      <c r="D184" s="12" t="s">
        <v>373</v>
      </c>
      <c r="E184" s="28">
        <v>2270.9783999999995</v>
      </c>
      <c r="F184" s="28">
        <v>5677.445999999999</v>
      </c>
      <c r="G184" s="29"/>
      <c r="H184" s="29"/>
      <c r="I184" s="27">
        <f t="shared" si="2"/>
        <v>0</v>
      </c>
    </row>
    <row r="185" spans="1:9" ht="27" x14ac:dyDescent="0.3">
      <c r="A185" s="12">
        <v>215</v>
      </c>
      <c r="B185" s="14"/>
      <c r="C185" s="13" t="s">
        <v>198</v>
      </c>
      <c r="D185" s="12" t="s">
        <v>373</v>
      </c>
      <c r="E185" s="28">
        <v>9086.6666666666661</v>
      </c>
      <c r="F185" s="28">
        <v>22716.666666666664</v>
      </c>
      <c r="G185" s="29"/>
      <c r="H185" s="29"/>
      <c r="I185" s="27">
        <f t="shared" si="2"/>
        <v>0</v>
      </c>
    </row>
    <row r="186" spans="1:9" ht="27" x14ac:dyDescent="0.3">
      <c r="A186" s="12">
        <v>216</v>
      </c>
      <c r="B186" s="14"/>
      <c r="C186" s="13" t="s">
        <v>199</v>
      </c>
      <c r="D186" s="12" t="s">
        <v>373</v>
      </c>
      <c r="E186" s="28">
        <v>642.64</v>
      </c>
      <c r="F186" s="28">
        <v>1606.6</v>
      </c>
      <c r="G186" s="29"/>
      <c r="H186" s="29"/>
      <c r="I186" s="27">
        <f t="shared" si="2"/>
        <v>0</v>
      </c>
    </row>
    <row r="187" spans="1:9" ht="27" x14ac:dyDescent="0.3">
      <c r="A187" s="12">
        <v>217</v>
      </c>
      <c r="B187" s="15"/>
      <c r="C187" s="13" t="s">
        <v>200</v>
      </c>
      <c r="D187" s="12" t="s">
        <v>373</v>
      </c>
      <c r="E187" s="28">
        <v>2737.6000000000004</v>
      </c>
      <c r="F187" s="28">
        <v>6844</v>
      </c>
      <c r="G187" s="29"/>
      <c r="H187" s="29"/>
      <c r="I187" s="27">
        <f t="shared" si="2"/>
        <v>0</v>
      </c>
    </row>
    <row r="188" spans="1:9" ht="27" x14ac:dyDescent="0.3">
      <c r="A188" s="12">
        <v>218</v>
      </c>
      <c r="B188" s="15"/>
      <c r="C188" s="13" t="s">
        <v>201</v>
      </c>
      <c r="D188" s="12" t="s">
        <v>373</v>
      </c>
      <c r="E188" s="28">
        <v>832.88</v>
      </c>
      <c r="F188" s="28">
        <v>2082.1999999999998</v>
      </c>
      <c r="G188" s="29"/>
      <c r="H188" s="29"/>
      <c r="I188" s="27">
        <f t="shared" si="2"/>
        <v>0</v>
      </c>
    </row>
    <row r="189" spans="1:9" ht="15.75" x14ac:dyDescent="0.3">
      <c r="A189" s="12">
        <v>219</v>
      </c>
      <c r="B189" s="15"/>
      <c r="C189" s="13" t="s">
        <v>202</v>
      </c>
      <c r="D189" s="12" t="s">
        <v>373</v>
      </c>
      <c r="E189" s="28">
        <v>5993.333333333333</v>
      </c>
      <c r="F189" s="28">
        <v>14983.333333333332</v>
      </c>
      <c r="G189" s="29"/>
      <c r="H189" s="29"/>
      <c r="I189" s="27">
        <f t="shared" si="2"/>
        <v>0</v>
      </c>
    </row>
    <row r="190" spans="1:9" ht="27" x14ac:dyDescent="0.3">
      <c r="A190" s="12">
        <v>220</v>
      </c>
      <c r="B190" s="15"/>
      <c r="C190" s="15" t="s">
        <v>203</v>
      </c>
      <c r="D190" s="12" t="s">
        <v>373</v>
      </c>
      <c r="E190" s="28">
        <v>2907.7333333333336</v>
      </c>
      <c r="F190" s="28">
        <v>7269.333333333333</v>
      </c>
      <c r="G190" s="29"/>
      <c r="H190" s="29"/>
      <c r="I190" s="27">
        <f t="shared" si="2"/>
        <v>0</v>
      </c>
    </row>
    <row r="191" spans="1:9" ht="27" x14ac:dyDescent="0.3">
      <c r="A191" s="12">
        <v>221</v>
      </c>
      <c r="B191" s="15"/>
      <c r="C191" s="13" t="s">
        <v>204</v>
      </c>
      <c r="D191" s="12" t="s">
        <v>373</v>
      </c>
      <c r="E191" s="28">
        <v>553.70666666666682</v>
      </c>
      <c r="F191" s="28">
        <v>1384.2666666666669</v>
      </c>
      <c r="G191" s="29"/>
      <c r="H191" s="29"/>
      <c r="I191" s="27">
        <f t="shared" si="2"/>
        <v>0</v>
      </c>
    </row>
    <row r="192" spans="1:9" ht="15.75" x14ac:dyDescent="0.3">
      <c r="A192" s="12">
        <v>222</v>
      </c>
      <c r="B192" s="14"/>
      <c r="C192" s="13" t="s">
        <v>205</v>
      </c>
      <c r="D192" s="12" t="s">
        <v>373</v>
      </c>
      <c r="E192" s="28">
        <v>488.74666666666673</v>
      </c>
      <c r="F192" s="28">
        <v>1221.8666666666668</v>
      </c>
      <c r="G192" s="29"/>
      <c r="H192" s="29"/>
      <c r="I192" s="27">
        <f t="shared" si="2"/>
        <v>0</v>
      </c>
    </row>
    <row r="193" spans="1:9" ht="15.75" x14ac:dyDescent="0.3">
      <c r="A193" s="12">
        <v>223</v>
      </c>
      <c r="B193" s="14"/>
      <c r="C193" s="15" t="s">
        <v>206</v>
      </c>
      <c r="D193" s="12" t="s">
        <v>373</v>
      </c>
      <c r="E193" s="28">
        <v>293.40266666666668</v>
      </c>
      <c r="F193" s="28">
        <v>733.50666666666666</v>
      </c>
      <c r="G193" s="29"/>
      <c r="H193" s="29"/>
      <c r="I193" s="27">
        <f t="shared" si="2"/>
        <v>0</v>
      </c>
    </row>
    <row r="194" spans="1:9" ht="27" x14ac:dyDescent="0.3">
      <c r="A194" s="12">
        <v>224</v>
      </c>
      <c r="B194" s="14" t="s">
        <v>207</v>
      </c>
      <c r="C194" s="15" t="s">
        <v>208</v>
      </c>
      <c r="D194" s="12" t="s">
        <v>372</v>
      </c>
      <c r="E194" s="28">
        <v>2013.8586</v>
      </c>
      <c r="F194" s="28">
        <v>5034.6464999999998</v>
      </c>
      <c r="G194" s="29"/>
      <c r="H194" s="29"/>
      <c r="I194" s="27">
        <f t="shared" si="2"/>
        <v>0</v>
      </c>
    </row>
    <row r="195" spans="1:9" ht="27" x14ac:dyDescent="0.3">
      <c r="A195" s="12">
        <v>225</v>
      </c>
      <c r="B195" s="14" t="s">
        <v>207</v>
      </c>
      <c r="C195" s="15" t="s">
        <v>209</v>
      </c>
      <c r="D195" s="12" t="s">
        <v>372</v>
      </c>
      <c r="E195" s="28">
        <v>624.47440000000006</v>
      </c>
      <c r="F195" s="28">
        <v>1561.1860000000001</v>
      </c>
      <c r="G195" s="29"/>
      <c r="H195" s="29"/>
      <c r="I195" s="27">
        <f t="shared" ref="I195:I258" si="3">+G195+H195</f>
        <v>0</v>
      </c>
    </row>
    <row r="196" spans="1:9" ht="27" x14ac:dyDescent="0.3">
      <c r="A196" s="12">
        <v>227</v>
      </c>
      <c r="B196" s="14"/>
      <c r="C196" s="15" t="s">
        <v>210</v>
      </c>
      <c r="D196" s="12" t="s">
        <v>403</v>
      </c>
      <c r="E196" s="28">
        <v>1061.3118400000001</v>
      </c>
      <c r="F196" s="28">
        <v>2653.2795999999998</v>
      </c>
      <c r="G196" s="29"/>
      <c r="H196" s="29"/>
      <c r="I196" s="27">
        <f t="shared" si="3"/>
        <v>0</v>
      </c>
    </row>
    <row r="197" spans="1:9" ht="40.5" x14ac:dyDescent="0.3">
      <c r="A197" s="12">
        <v>228</v>
      </c>
      <c r="B197" s="14"/>
      <c r="C197" s="15" t="s">
        <v>211</v>
      </c>
      <c r="D197" s="12" t="s">
        <v>404</v>
      </c>
      <c r="E197" s="28">
        <v>10997.171200000001</v>
      </c>
      <c r="F197" s="28">
        <v>27492.928</v>
      </c>
      <c r="G197" s="29"/>
      <c r="H197" s="29"/>
      <c r="I197" s="27">
        <f t="shared" si="3"/>
        <v>0</v>
      </c>
    </row>
    <row r="198" spans="1:9" ht="40.5" x14ac:dyDescent="0.3">
      <c r="A198" s="12">
        <v>229</v>
      </c>
      <c r="B198" s="14"/>
      <c r="C198" s="15" t="s">
        <v>212</v>
      </c>
      <c r="D198" s="12" t="s">
        <v>373</v>
      </c>
      <c r="E198" s="28">
        <v>23200</v>
      </c>
      <c r="F198" s="28">
        <v>58000</v>
      </c>
      <c r="G198" s="29"/>
      <c r="H198" s="29"/>
      <c r="I198" s="27">
        <f t="shared" si="3"/>
        <v>0</v>
      </c>
    </row>
    <row r="199" spans="1:9" ht="27" x14ac:dyDescent="0.3">
      <c r="A199" s="12">
        <v>230</v>
      </c>
      <c r="B199" s="14" t="s">
        <v>213</v>
      </c>
      <c r="C199" s="13" t="s">
        <v>214</v>
      </c>
      <c r="D199" s="12" t="s">
        <v>403</v>
      </c>
      <c r="E199" s="28">
        <v>12087.9424</v>
      </c>
      <c r="F199" s="28">
        <v>30219.856</v>
      </c>
      <c r="G199" s="29"/>
      <c r="H199" s="29"/>
      <c r="I199" s="27">
        <f t="shared" si="3"/>
        <v>0</v>
      </c>
    </row>
    <row r="200" spans="1:9" ht="27" x14ac:dyDescent="0.3">
      <c r="A200" s="12">
        <v>231</v>
      </c>
      <c r="B200" s="14" t="s">
        <v>213</v>
      </c>
      <c r="C200" s="15" t="s">
        <v>215</v>
      </c>
      <c r="D200" s="12" t="s">
        <v>403</v>
      </c>
      <c r="E200" s="28">
        <v>4605.0144</v>
      </c>
      <c r="F200" s="28">
        <v>11512.536</v>
      </c>
      <c r="G200" s="29"/>
      <c r="H200" s="29"/>
      <c r="I200" s="27">
        <f t="shared" si="3"/>
        <v>0</v>
      </c>
    </row>
    <row r="201" spans="1:9" ht="27" x14ac:dyDescent="0.3">
      <c r="A201" s="12">
        <v>232</v>
      </c>
      <c r="B201" s="14" t="s">
        <v>213</v>
      </c>
      <c r="C201" s="15" t="s">
        <v>216</v>
      </c>
      <c r="D201" s="12" t="s">
        <v>405</v>
      </c>
      <c r="E201" s="28">
        <v>3441.6040000000003</v>
      </c>
      <c r="F201" s="28">
        <v>8604.01</v>
      </c>
      <c r="G201" s="29"/>
      <c r="H201" s="29"/>
      <c r="I201" s="27">
        <f t="shared" si="3"/>
        <v>0</v>
      </c>
    </row>
    <row r="202" spans="1:9" ht="27" x14ac:dyDescent="0.3">
      <c r="A202" s="12">
        <v>233</v>
      </c>
      <c r="B202" s="14"/>
      <c r="C202" s="13" t="s">
        <v>217</v>
      </c>
      <c r="D202" s="12" t="s">
        <v>406</v>
      </c>
      <c r="E202" s="28">
        <v>32170.666666666664</v>
      </c>
      <c r="F202" s="28">
        <v>80426.666666666657</v>
      </c>
      <c r="G202" s="29"/>
      <c r="H202" s="29"/>
      <c r="I202" s="27">
        <f t="shared" si="3"/>
        <v>0</v>
      </c>
    </row>
    <row r="203" spans="1:9" ht="15.75" x14ac:dyDescent="0.3">
      <c r="A203" s="12">
        <v>234</v>
      </c>
      <c r="B203" s="15"/>
      <c r="C203" s="15" t="s">
        <v>218</v>
      </c>
      <c r="D203" s="12" t="s">
        <v>373</v>
      </c>
      <c r="E203" s="28">
        <v>1600.8000000000002</v>
      </c>
      <c r="F203" s="28">
        <v>4002.0000000000005</v>
      </c>
      <c r="G203" s="29"/>
      <c r="H203" s="29"/>
      <c r="I203" s="27">
        <f t="shared" si="3"/>
        <v>0</v>
      </c>
    </row>
    <row r="204" spans="1:9" ht="15.75" x14ac:dyDescent="0.3">
      <c r="A204" s="12">
        <v>235</v>
      </c>
      <c r="B204" s="15"/>
      <c r="C204" s="15" t="s">
        <v>219</v>
      </c>
      <c r="D204" s="12" t="s">
        <v>373</v>
      </c>
      <c r="E204" s="28">
        <v>1600.8000000000002</v>
      </c>
      <c r="F204" s="28">
        <v>4002.0000000000005</v>
      </c>
      <c r="G204" s="29"/>
      <c r="H204" s="29"/>
      <c r="I204" s="27">
        <f t="shared" si="3"/>
        <v>0</v>
      </c>
    </row>
    <row r="205" spans="1:9" ht="15.75" x14ac:dyDescent="0.3">
      <c r="A205" s="12">
        <v>236</v>
      </c>
      <c r="B205" s="15"/>
      <c r="C205" s="15" t="s">
        <v>220</v>
      </c>
      <c r="D205" s="12" t="s">
        <v>373</v>
      </c>
      <c r="E205" s="28">
        <v>1902.4</v>
      </c>
      <c r="F205" s="28">
        <v>4756</v>
      </c>
      <c r="G205" s="29"/>
      <c r="H205" s="29"/>
      <c r="I205" s="27">
        <f t="shared" si="3"/>
        <v>0</v>
      </c>
    </row>
    <row r="206" spans="1:9" ht="15.75" x14ac:dyDescent="0.3">
      <c r="A206" s="12">
        <v>237</v>
      </c>
      <c r="B206" s="15"/>
      <c r="C206" s="15" t="s">
        <v>221</v>
      </c>
      <c r="D206" s="12" t="s">
        <v>373</v>
      </c>
      <c r="E206" s="28">
        <v>1902.4</v>
      </c>
      <c r="F206" s="28">
        <v>4756</v>
      </c>
      <c r="G206" s="29"/>
      <c r="H206" s="29"/>
      <c r="I206" s="27">
        <f t="shared" si="3"/>
        <v>0</v>
      </c>
    </row>
    <row r="207" spans="1:9" ht="27" x14ac:dyDescent="0.3">
      <c r="A207" s="12">
        <v>238</v>
      </c>
      <c r="B207" s="14"/>
      <c r="C207" s="15" t="s">
        <v>222</v>
      </c>
      <c r="D207" s="12" t="s">
        <v>373</v>
      </c>
      <c r="E207" s="28">
        <v>858.40000000000009</v>
      </c>
      <c r="F207" s="28">
        <v>2146</v>
      </c>
      <c r="G207" s="29"/>
      <c r="H207" s="29"/>
      <c r="I207" s="27">
        <f t="shared" si="3"/>
        <v>0</v>
      </c>
    </row>
    <row r="208" spans="1:9" ht="15.75" x14ac:dyDescent="0.3">
      <c r="A208" s="12">
        <v>239</v>
      </c>
      <c r="B208" s="14"/>
      <c r="C208" s="13" t="s">
        <v>223</v>
      </c>
      <c r="D208" s="12" t="s">
        <v>373</v>
      </c>
      <c r="E208" s="28">
        <v>4964.8</v>
      </c>
      <c r="F208" s="28">
        <v>12412</v>
      </c>
      <c r="G208" s="29"/>
      <c r="H208" s="29"/>
      <c r="I208" s="27">
        <f t="shared" si="3"/>
        <v>0</v>
      </c>
    </row>
    <row r="209" spans="1:9" ht="27" x14ac:dyDescent="0.3">
      <c r="A209" s="12">
        <v>242</v>
      </c>
      <c r="B209" s="14" t="s">
        <v>66</v>
      </c>
      <c r="C209" s="15" t="s">
        <v>224</v>
      </c>
      <c r="D209" s="12" t="s">
        <v>373</v>
      </c>
      <c r="E209" s="28">
        <v>391.15200000000004</v>
      </c>
      <c r="F209" s="28">
        <v>977.88000000000011</v>
      </c>
      <c r="G209" s="29"/>
      <c r="H209" s="29"/>
      <c r="I209" s="27">
        <f t="shared" si="3"/>
        <v>0</v>
      </c>
    </row>
    <row r="210" spans="1:9" ht="15.75" x14ac:dyDescent="0.3">
      <c r="A210" s="12">
        <v>243</v>
      </c>
      <c r="B210" s="14"/>
      <c r="C210" s="15" t="s">
        <v>225</v>
      </c>
      <c r="D210" s="12" t="s">
        <v>407</v>
      </c>
      <c r="E210" s="28">
        <v>7006.4000000000005</v>
      </c>
      <c r="F210" s="28">
        <v>17516</v>
      </c>
      <c r="G210" s="29"/>
      <c r="H210" s="29"/>
      <c r="I210" s="27">
        <f t="shared" si="3"/>
        <v>0</v>
      </c>
    </row>
    <row r="211" spans="1:9" ht="27" x14ac:dyDescent="0.3">
      <c r="A211" s="12">
        <v>246</v>
      </c>
      <c r="B211" s="14"/>
      <c r="C211" s="15" t="s">
        <v>226</v>
      </c>
      <c r="D211" s="12" t="s">
        <v>378</v>
      </c>
      <c r="E211" s="28">
        <v>5220</v>
      </c>
      <c r="F211" s="28">
        <v>13050</v>
      </c>
      <c r="G211" s="29"/>
      <c r="H211" s="29"/>
      <c r="I211" s="27">
        <f t="shared" si="3"/>
        <v>0</v>
      </c>
    </row>
    <row r="212" spans="1:9" ht="15.75" x14ac:dyDescent="0.3">
      <c r="A212" s="12">
        <v>247</v>
      </c>
      <c r="B212" s="14"/>
      <c r="C212" s="15" t="s">
        <v>227</v>
      </c>
      <c r="D212" s="12" t="s">
        <v>408</v>
      </c>
      <c r="E212" s="28">
        <v>8908.8000000000011</v>
      </c>
      <c r="F212" s="28">
        <v>22272</v>
      </c>
      <c r="G212" s="29"/>
      <c r="H212" s="29"/>
      <c r="I212" s="27">
        <f t="shared" si="3"/>
        <v>0</v>
      </c>
    </row>
    <row r="213" spans="1:9" ht="27" x14ac:dyDescent="0.3">
      <c r="A213" s="12">
        <v>248</v>
      </c>
      <c r="B213" s="14" t="s">
        <v>228</v>
      </c>
      <c r="C213" s="15" t="s">
        <v>229</v>
      </c>
      <c r="D213" s="12" t="s">
        <v>373</v>
      </c>
      <c r="E213" s="28">
        <v>8253.0380800000021</v>
      </c>
      <c r="F213" s="28">
        <v>20632.595200000003</v>
      </c>
      <c r="G213" s="29"/>
      <c r="H213" s="29"/>
      <c r="I213" s="27">
        <f t="shared" si="3"/>
        <v>0</v>
      </c>
    </row>
    <row r="214" spans="1:9" ht="27" x14ac:dyDescent="0.3">
      <c r="A214" s="12">
        <v>249</v>
      </c>
      <c r="B214" s="14" t="s">
        <v>228</v>
      </c>
      <c r="C214" s="15" t="s">
        <v>230</v>
      </c>
      <c r="D214" s="12" t="s">
        <v>373</v>
      </c>
      <c r="E214" s="28">
        <v>3223.8430000000008</v>
      </c>
      <c r="F214" s="28">
        <v>8059.607500000001</v>
      </c>
      <c r="G214" s="29"/>
      <c r="H214" s="29"/>
      <c r="I214" s="27">
        <f t="shared" si="3"/>
        <v>0</v>
      </c>
    </row>
    <row r="215" spans="1:9" ht="15.75" x14ac:dyDescent="0.3">
      <c r="A215" s="12">
        <v>250</v>
      </c>
      <c r="B215" s="14" t="s">
        <v>231</v>
      </c>
      <c r="C215" s="15" t="s">
        <v>232</v>
      </c>
      <c r="D215" s="12" t="s">
        <v>395</v>
      </c>
      <c r="E215" s="28">
        <v>102737.33333333333</v>
      </c>
      <c r="F215" s="28">
        <v>256843.33333333331</v>
      </c>
      <c r="G215" s="29"/>
      <c r="H215" s="29"/>
      <c r="I215" s="27">
        <f t="shared" si="3"/>
        <v>0</v>
      </c>
    </row>
    <row r="216" spans="1:9" ht="27" x14ac:dyDescent="0.3">
      <c r="A216" s="12">
        <v>251</v>
      </c>
      <c r="B216" s="15"/>
      <c r="C216" s="15" t="s">
        <v>233</v>
      </c>
      <c r="D216" s="12" t="s">
        <v>373</v>
      </c>
      <c r="E216" s="28">
        <v>5800</v>
      </c>
      <c r="F216" s="28">
        <v>14500</v>
      </c>
      <c r="G216" s="29"/>
      <c r="H216" s="29"/>
      <c r="I216" s="27">
        <f t="shared" si="3"/>
        <v>0</v>
      </c>
    </row>
    <row r="217" spans="1:9" ht="27" x14ac:dyDescent="0.3">
      <c r="A217" s="12">
        <v>252</v>
      </c>
      <c r="B217" s="15"/>
      <c r="C217" s="15" t="s">
        <v>234</v>
      </c>
      <c r="D217" s="12" t="s">
        <v>379</v>
      </c>
      <c r="E217" s="28">
        <v>68276.05333333333</v>
      </c>
      <c r="F217" s="28">
        <v>170690.1333333333</v>
      </c>
      <c r="G217" s="29"/>
      <c r="H217" s="29"/>
      <c r="I217" s="27">
        <f t="shared" si="3"/>
        <v>0</v>
      </c>
    </row>
    <row r="218" spans="1:9" ht="27" x14ac:dyDescent="0.3">
      <c r="A218" s="12">
        <v>253</v>
      </c>
      <c r="B218" s="15"/>
      <c r="C218" s="15" t="s">
        <v>235</v>
      </c>
      <c r="D218" s="12" t="s">
        <v>379</v>
      </c>
      <c r="E218" s="28">
        <v>24031.024000000001</v>
      </c>
      <c r="F218" s="28">
        <v>60077.56</v>
      </c>
      <c r="G218" s="29"/>
      <c r="H218" s="29"/>
      <c r="I218" s="27">
        <f t="shared" si="3"/>
        <v>0</v>
      </c>
    </row>
    <row r="219" spans="1:9" ht="27" x14ac:dyDescent="0.3">
      <c r="A219" s="12">
        <v>254</v>
      </c>
      <c r="B219" s="15"/>
      <c r="C219" s="13" t="s">
        <v>236</v>
      </c>
      <c r="D219" s="12" t="s">
        <v>409</v>
      </c>
      <c r="E219" s="28">
        <v>366.56</v>
      </c>
      <c r="F219" s="28">
        <v>916.4</v>
      </c>
      <c r="G219" s="29"/>
      <c r="H219" s="29"/>
      <c r="I219" s="27">
        <f t="shared" si="3"/>
        <v>0</v>
      </c>
    </row>
    <row r="220" spans="1:9" ht="27" x14ac:dyDescent="0.3">
      <c r="A220" s="12">
        <v>255</v>
      </c>
      <c r="B220" s="15"/>
      <c r="C220" s="13" t="s">
        <v>237</v>
      </c>
      <c r="D220" s="12" t="s">
        <v>409</v>
      </c>
      <c r="E220" s="28">
        <v>181.42400000000001</v>
      </c>
      <c r="F220" s="28">
        <v>453.56</v>
      </c>
      <c r="G220" s="29"/>
      <c r="H220" s="29"/>
      <c r="I220" s="27">
        <f t="shared" si="3"/>
        <v>0</v>
      </c>
    </row>
    <row r="221" spans="1:9" ht="27" x14ac:dyDescent="0.3">
      <c r="A221" s="12">
        <v>256</v>
      </c>
      <c r="B221" s="15"/>
      <c r="C221" s="13" t="s">
        <v>238</v>
      </c>
      <c r="D221" s="12" t="s">
        <v>378</v>
      </c>
      <c r="E221" s="28">
        <v>4732.8</v>
      </c>
      <c r="F221" s="28">
        <v>11832</v>
      </c>
      <c r="G221" s="29"/>
      <c r="H221" s="29"/>
      <c r="I221" s="27">
        <f t="shared" si="3"/>
        <v>0</v>
      </c>
    </row>
    <row r="222" spans="1:9" ht="27" x14ac:dyDescent="0.3">
      <c r="A222" s="12">
        <v>257</v>
      </c>
      <c r="B222" s="15"/>
      <c r="C222" s="13" t="s">
        <v>239</v>
      </c>
      <c r="D222" s="12" t="s">
        <v>378</v>
      </c>
      <c r="E222" s="28">
        <v>6333.6</v>
      </c>
      <c r="F222" s="28">
        <v>15834</v>
      </c>
      <c r="G222" s="29"/>
      <c r="H222" s="29"/>
      <c r="I222" s="27">
        <f t="shared" si="3"/>
        <v>0</v>
      </c>
    </row>
    <row r="223" spans="1:9" ht="27" x14ac:dyDescent="0.3">
      <c r="A223" s="12">
        <v>258</v>
      </c>
      <c r="B223" s="14" t="s">
        <v>240</v>
      </c>
      <c r="C223" s="15" t="s">
        <v>241</v>
      </c>
      <c r="D223" s="12" t="s">
        <v>371</v>
      </c>
      <c r="E223" s="28">
        <v>7971.5200000000013</v>
      </c>
      <c r="F223" s="28">
        <v>19928.800000000003</v>
      </c>
      <c r="G223" s="29"/>
      <c r="H223" s="29"/>
      <c r="I223" s="27">
        <f t="shared" si="3"/>
        <v>0</v>
      </c>
    </row>
    <row r="224" spans="1:9" ht="27" x14ac:dyDescent="0.3">
      <c r="A224" s="12">
        <v>259</v>
      </c>
      <c r="B224" s="14" t="s">
        <v>240</v>
      </c>
      <c r="C224" s="15" t="s">
        <v>242</v>
      </c>
      <c r="D224" s="12" t="s">
        <v>371</v>
      </c>
      <c r="E224" s="28">
        <v>7971.5200000000013</v>
      </c>
      <c r="F224" s="28">
        <v>19928.800000000003</v>
      </c>
      <c r="G224" s="29"/>
      <c r="H224" s="29"/>
      <c r="I224" s="27">
        <f t="shared" si="3"/>
        <v>0</v>
      </c>
    </row>
    <row r="225" spans="1:9" ht="27" x14ac:dyDescent="0.3">
      <c r="A225" s="12">
        <v>260</v>
      </c>
      <c r="B225" s="14" t="s">
        <v>240</v>
      </c>
      <c r="C225" s="15" t="s">
        <v>243</v>
      </c>
      <c r="D225" s="12" t="s">
        <v>371</v>
      </c>
      <c r="E225" s="28">
        <v>13950.160000000002</v>
      </c>
      <c r="F225" s="28">
        <v>34875.4</v>
      </c>
      <c r="G225" s="29"/>
      <c r="H225" s="29"/>
      <c r="I225" s="27">
        <f t="shared" si="3"/>
        <v>0</v>
      </c>
    </row>
    <row r="226" spans="1:9" ht="27" x14ac:dyDescent="0.3">
      <c r="A226" s="12">
        <v>261</v>
      </c>
      <c r="B226" s="14" t="s">
        <v>240</v>
      </c>
      <c r="C226" s="15" t="s">
        <v>244</v>
      </c>
      <c r="D226" s="12" t="s">
        <v>371</v>
      </c>
      <c r="E226" s="28">
        <v>13950.160000000002</v>
      </c>
      <c r="F226" s="28">
        <v>34875.4</v>
      </c>
      <c r="G226" s="29"/>
      <c r="H226" s="29"/>
      <c r="I226" s="27">
        <f t="shared" si="3"/>
        <v>0</v>
      </c>
    </row>
    <row r="227" spans="1:9" ht="15.75" x14ac:dyDescent="0.3">
      <c r="A227" s="12">
        <v>262</v>
      </c>
      <c r="B227" s="15"/>
      <c r="C227" s="13" t="s">
        <v>245</v>
      </c>
      <c r="D227" s="12" t="s">
        <v>370</v>
      </c>
      <c r="E227" s="28">
        <v>464</v>
      </c>
      <c r="F227" s="28">
        <v>1160</v>
      </c>
      <c r="G227" s="29"/>
      <c r="H227" s="29"/>
      <c r="I227" s="27">
        <f t="shared" si="3"/>
        <v>0</v>
      </c>
    </row>
    <row r="228" spans="1:9" ht="15.75" x14ac:dyDescent="0.3">
      <c r="A228" s="12">
        <v>263</v>
      </c>
      <c r="B228" s="15"/>
      <c r="C228" s="13" t="s">
        <v>246</v>
      </c>
      <c r="D228" s="12" t="s">
        <v>370</v>
      </c>
      <c r="E228" s="28">
        <v>541.1013333333334</v>
      </c>
      <c r="F228" s="28">
        <v>1352.7533333333336</v>
      </c>
      <c r="G228" s="29"/>
      <c r="H228" s="29"/>
      <c r="I228" s="27">
        <f t="shared" si="3"/>
        <v>0</v>
      </c>
    </row>
    <row r="229" spans="1:9" ht="15.75" x14ac:dyDescent="0.3">
      <c r="A229" s="12">
        <v>264</v>
      </c>
      <c r="B229" s="15"/>
      <c r="C229" s="13" t="s">
        <v>247</v>
      </c>
      <c r="D229" s="12" t="s">
        <v>370</v>
      </c>
      <c r="E229" s="28">
        <v>541.1013333333334</v>
      </c>
      <c r="F229" s="28">
        <v>1352.7533333333336</v>
      </c>
      <c r="G229" s="29"/>
      <c r="H229" s="29"/>
      <c r="I229" s="27">
        <f t="shared" si="3"/>
        <v>0</v>
      </c>
    </row>
    <row r="230" spans="1:9" ht="15.75" x14ac:dyDescent="0.3">
      <c r="A230" s="12">
        <v>265</v>
      </c>
      <c r="B230" s="15"/>
      <c r="C230" s="13" t="s">
        <v>248</v>
      </c>
      <c r="D230" s="12" t="s">
        <v>370</v>
      </c>
      <c r="E230" s="28">
        <v>757.54186666666681</v>
      </c>
      <c r="F230" s="28">
        <v>1893.8546666666668</v>
      </c>
      <c r="G230" s="29"/>
      <c r="H230" s="29"/>
      <c r="I230" s="27">
        <f t="shared" si="3"/>
        <v>0</v>
      </c>
    </row>
    <row r="231" spans="1:9" ht="27" x14ac:dyDescent="0.3">
      <c r="A231" s="12">
        <v>266</v>
      </c>
      <c r="B231" s="15"/>
      <c r="C231" s="15" t="s">
        <v>249</v>
      </c>
      <c r="D231" s="12" t="s">
        <v>373</v>
      </c>
      <c r="E231" s="28">
        <v>8769.6</v>
      </c>
      <c r="F231" s="28">
        <v>21924</v>
      </c>
      <c r="G231" s="29"/>
      <c r="H231" s="29"/>
      <c r="I231" s="27">
        <f t="shared" si="3"/>
        <v>0</v>
      </c>
    </row>
    <row r="232" spans="1:9" ht="15.75" x14ac:dyDescent="0.3">
      <c r="A232" s="12">
        <v>269</v>
      </c>
      <c r="B232" s="14"/>
      <c r="C232" s="15" t="s">
        <v>250</v>
      </c>
      <c r="D232" s="12" t="s">
        <v>373</v>
      </c>
      <c r="E232" s="28">
        <v>24944.639999999999</v>
      </c>
      <c r="F232" s="28">
        <v>62361.599999999999</v>
      </c>
      <c r="G232" s="29"/>
      <c r="H232" s="29"/>
      <c r="I232" s="27">
        <f t="shared" si="3"/>
        <v>0</v>
      </c>
    </row>
    <row r="233" spans="1:9" ht="15.75" x14ac:dyDescent="0.3">
      <c r="A233" s="12">
        <v>270</v>
      </c>
      <c r="B233" s="14" t="s">
        <v>251</v>
      </c>
      <c r="C233" s="15" t="s">
        <v>252</v>
      </c>
      <c r="D233" s="12" t="s">
        <v>373</v>
      </c>
      <c r="E233" s="28">
        <v>436.16000000000008</v>
      </c>
      <c r="F233" s="28">
        <v>1090.4000000000001</v>
      </c>
      <c r="G233" s="29"/>
      <c r="H233" s="29"/>
      <c r="I233" s="27">
        <f t="shared" si="3"/>
        <v>0</v>
      </c>
    </row>
    <row r="234" spans="1:9" ht="27" x14ac:dyDescent="0.3">
      <c r="A234" s="12">
        <v>271</v>
      </c>
      <c r="B234" s="14" t="s">
        <v>119</v>
      </c>
      <c r="C234" s="13" t="s">
        <v>253</v>
      </c>
      <c r="D234" s="12" t="s">
        <v>373</v>
      </c>
      <c r="E234" s="28">
        <v>5774.0159999999996</v>
      </c>
      <c r="F234" s="28">
        <v>14435.039999999999</v>
      </c>
      <c r="G234" s="29"/>
      <c r="H234" s="29"/>
      <c r="I234" s="27">
        <f t="shared" si="3"/>
        <v>0</v>
      </c>
    </row>
    <row r="235" spans="1:9" ht="15.75" x14ac:dyDescent="0.3">
      <c r="A235" s="12">
        <v>272</v>
      </c>
      <c r="B235" s="15"/>
      <c r="C235" s="15" t="s">
        <v>254</v>
      </c>
      <c r="D235" s="12" t="s">
        <v>410</v>
      </c>
      <c r="E235" s="28">
        <v>3659.4937600000007</v>
      </c>
      <c r="F235" s="28">
        <v>9148.7344000000012</v>
      </c>
      <c r="G235" s="29"/>
      <c r="H235" s="29"/>
      <c r="I235" s="27">
        <f t="shared" si="3"/>
        <v>0</v>
      </c>
    </row>
    <row r="236" spans="1:9" ht="15.75" x14ac:dyDescent="0.3">
      <c r="A236" s="12">
        <v>273</v>
      </c>
      <c r="B236" s="14"/>
      <c r="C236" s="13" t="s">
        <v>255</v>
      </c>
      <c r="D236" s="12" t="s">
        <v>395</v>
      </c>
      <c r="E236" s="28">
        <v>296.95999999999998</v>
      </c>
      <c r="F236" s="28">
        <v>742.4</v>
      </c>
      <c r="G236" s="29"/>
      <c r="H236" s="29"/>
      <c r="I236" s="27">
        <f t="shared" si="3"/>
        <v>0</v>
      </c>
    </row>
    <row r="237" spans="1:9" ht="27" x14ac:dyDescent="0.3">
      <c r="A237" s="12">
        <v>274</v>
      </c>
      <c r="B237" s="14"/>
      <c r="C237" s="15" t="s">
        <v>256</v>
      </c>
      <c r="D237" s="12" t="s">
        <v>393</v>
      </c>
      <c r="E237" s="28">
        <v>17817.600000000002</v>
      </c>
      <c r="F237" s="28">
        <v>44544</v>
      </c>
      <c r="G237" s="29"/>
      <c r="H237" s="29"/>
      <c r="I237" s="27">
        <f t="shared" si="3"/>
        <v>0</v>
      </c>
    </row>
    <row r="238" spans="1:9" ht="40.5" x14ac:dyDescent="0.3">
      <c r="A238" s="12">
        <v>275</v>
      </c>
      <c r="B238" s="14" t="s">
        <v>257</v>
      </c>
      <c r="C238" s="15" t="s">
        <v>258</v>
      </c>
      <c r="D238" s="12" t="s">
        <v>402</v>
      </c>
      <c r="E238" s="28">
        <v>3596</v>
      </c>
      <c r="F238" s="28">
        <v>8990</v>
      </c>
      <c r="G238" s="29"/>
      <c r="H238" s="29"/>
      <c r="I238" s="27">
        <f t="shared" si="3"/>
        <v>0</v>
      </c>
    </row>
    <row r="239" spans="1:9" ht="40.5" x14ac:dyDescent="0.3">
      <c r="A239" s="12">
        <v>276</v>
      </c>
      <c r="B239" s="14" t="s">
        <v>257</v>
      </c>
      <c r="C239" s="15" t="s">
        <v>259</v>
      </c>
      <c r="D239" s="12" t="s">
        <v>402</v>
      </c>
      <c r="E239" s="28">
        <v>3596</v>
      </c>
      <c r="F239" s="28">
        <v>8990</v>
      </c>
      <c r="G239" s="29"/>
      <c r="H239" s="29"/>
      <c r="I239" s="27">
        <f t="shared" si="3"/>
        <v>0</v>
      </c>
    </row>
    <row r="240" spans="1:9" ht="40.5" x14ac:dyDescent="0.3">
      <c r="A240" s="12">
        <v>277</v>
      </c>
      <c r="B240" s="14" t="s">
        <v>257</v>
      </c>
      <c r="C240" s="15" t="s">
        <v>260</v>
      </c>
      <c r="D240" s="12" t="s">
        <v>402</v>
      </c>
      <c r="E240" s="28">
        <v>3596</v>
      </c>
      <c r="F240" s="28">
        <v>8990</v>
      </c>
      <c r="G240" s="29"/>
      <c r="H240" s="29"/>
      <c r="I240" s="27">
        <f t="shared" si="3"/>
        <v>0</v>
      </c>
    </row>
    <row r="241" spans="1:9" ht="40.5" x14ac:dyDescent="0.3">
      <c r="A241" s="12">
        <v>278</v>
      </c>
      <c r="B241" s="14" t="s">
        <v>257</v>
      </c>
      <c r="C241" s="15" t="s">
        <v>261</v>
      </c>
      <c r="D241" s="12" t="s">
        <v>402</v>
      </c>
      <c r="E241" s="28">
        <v>3596</v>
      </c>
      <c r="F241" s="28">
        <v>8990</v>
      </c>
      <c r="G241" s="29"/>
      <c r="H241" s="29"/>
      <c r="I241" s="27">
        <f t="shared" si="3"/>
        <v>0</v>
      </c>
    </row>
    <row r="242" spans="1:9" ht="40.5" x14ac:dyDescent="0.3">
      <c r="A242" s="12">
        <v>279</v>
      </c>
      <c r="B242" s="14" t="s">
        <v>257</v>
      </c>
      <c r="C242" s="15" t="s">
        <v>262</v>
      </c>
      <c r="D242" s="12" t="s">
        <v>402</v>
      </c>
      <c r="E242" s="28">
        <v>3596</v>
      </c>
      <c r="F242" s="28">
        <v>8990</v>
      </c>
      <c r="G242" s="29"/>
      <c r="H242" s="29"/>
      <c r="I242" s="27">
        <f t="shared" si="3"/>
        <v>0</v>
      </c>
    </row>
    <row r="243" spans="1:9" ht="40.5" x14ac:dyDescent="0.3">
      <c r="A243" s="12">
        <v>280</v>
      </c>
      <c r="B243" s="14" t="s">
        <v>257</v>
      </c>
      <c r="C243" s="15" t="s">
        <v>263</v>
      </c>
      <c r="D243" s="12" t="s">
        <v>402</v>
      </c>
      <c r="E243" s="28">
        <v>3596</v>
      </c>
      <c r="F243" s="28">
        <v>8990</v>
      </c>
      <c r="G243" s="29"/>
      <c r="H243" s="29"/>
      <c r="I243" s="27">
        <f t="shared" si="3"/>
        <v>0</v>
      </c>
    </row>
    <row r="244" spans="1:9" ht="40.5" x14ac:dyDescent="0.3">
      <c r="A244" s="12">
        <v>281</v>
      </c>
      <c r="B244" s="14" t="s">
        <v>257</v>
      </c>
      <c r="C244" s="15" t="s">
        <v>264</v>
      </c>
      <c r="D244" s="12" t="s">
        <v>402</v>
      </c>
      <c r="E244" s="28">
        <v>3596</v>
      </c>
      <c r="F244" s="28">
        <v>8990</v>
      </c>
      <c r="G244" s="29"/>
      <c r="H244" s="29"/>
      <c r="I244" s="27">
        <f t="shared" si="3"/>
        <v>0</v>
      </c>
    </row>
    <row r="245" spans="1:9" ht="40.5" x14ac:dyDescent="0.3">
      <c r="A245" s="12">
        <v>282</v>
      </c>
      <c r="B245" s="14" t="s">
        <v>257</v>
      </c>
      <c r="C245" s="15" t="s">
        <v>265</v>
      </c>
      <c r="D245" s="12" t="s">
        <v>402</v>
      </c>
      <c r="E245" s="28">
        <v>3596</v>
      </c>
      <c r="F245" s="28">
        <v>8990</v>
      </c>
      <c r="G245" s="29"/>
      <c r="H245" s="29"/>
      <c r="I245" s="27">
        <f t="shared" si="3"/>
        <v>0</v>
      </c>
    </row>
    <row r="246" spans="1:9" ht="40.5" x14ac:dyDescent="0.3">
      <c r="A246" s="12">
        <v>283</v>
      </c>
      <c r="B246" s="14" t="s">
        <v>257</v>
      </c>
      <c r="C246" s="15" t="s">
        <v>266</v>
      </c>
      <c r="D246" s="12" t="s">
        <v>402</v>
      </c>
      <c r="E246" s="28">
        <v>11507.2</v>
      </c>
      <c r="F246" s="28">
        <v>28768</v>
      </c>
      <c r="G246" s="29"/>
      <c r="H246" s="29"/>
      <c r="I246" s="27">
        <f t="shared" si="3"/>
        <v>0</v>
      </c>
    </row>
    <row r="247" spans="1:9" ht="40.5" x14ac:dyDescent="0.3">
      <c r="A247" s="12">
        <v>284</v>
      </c>
      <c r="B247" s="14" t="s">
        <v>257</v>
      </c>
      <c r="C247" s="15" t="s">
        <v>267</v>
      </c>
      <c r="D247" s="12" t="s">
        <v>402</v>
      </c>
      <c r="E247" s="28">
        <v>11507.2</v>
      </c>
      <c r="F247" s="28">
        <v>28768</v>
      </c>
      <c r="G247" s="29"/>
      <c r="H247" s="29"/>
      <c r="I247" s="27">
        <f t="shared" si="3"/>
        <v>0</v>
      </c>
    </row>
    <row r="248" spans="1:9" ht="40.5" x14ac:dyDescent="0.3">
      <c r="A248" s="12">
        <v>285</v>
      </c>
      <c r="B248" s="14" t="s">
        <v>257</v>
      </c>
      <c r="C248" s="15" t="s">
        <v>268</v>
      </c>
      <c r="D248" s="12" t="s">
        <v>402</v>
      </c>
      <c r="E248" s="28">
        <v>4315.2</v>
      </c>
      <c r="F248" s="28">
        <v>10788</v>
      </c>
      <c r="G248" s="29"/>
      <c r="H248" s="29"/>
      <c r="I248" s="27">
        <f t="shared" si="3"/>
        <v>0</v>
      </c>
    </row>
    <row r="249" spans="1:9" ht="40.5" x14ac:dyDescent="0.3">
      <c r="A249" s="12">
        <v>286</v>
      </c>
      <c r="B249" s="14" t="s">
        <v>257</v>
      </c>
      <c r="C249" s="15" t="s">
        <v>269</v>
      </c>
      <c r="D249" s="12" t="s">
        <v>402</v>
      </c>
      <c r="E249" s="28">
        <v>11507.2</v>
      </c>
      <c r="F249" s="28">
        <v>28768</v>
      </c>
      <c r="G249" s="29"/>
      <c r="H249" s="29"/>
      <c r="I249" s="27">
        <f t="shared" si="3"/>
        <v>0</v>
      </c>
    </row>
    <row r="250" spans="1:9" ht="40.5" x14ac:dyDescent="0.3">
      <c r="A250" s="12">
        <v>287</v>
      </c>
      <c r="B250" s="14" t="s">
        <v>257</v>
      </c>
      <c r="C250" s="15" t="s">
        <v>270</v>
      </c>
      <c r="D250" s="12" t="s">
        <v>402</v>
      </c>
      <c r="E250" s="28">
        <v>11507.2</v>
      </c>
      <c r="F250" s="28">
        <v>28768</v>
      </c>
      <c r="G250" s="29"/>
      <c r="H250" s="29"/>
      <c r="I250" s="27">
        <f t="shared" si="3"/>
        <v>0</v>
      </c>
    </row>
    <row r="251" spans="1:9" ht="40.5" x14ac:dyDescent="0.3">
      <c r="A251" s="12">
        <v>288</v>
      </c>
      <c r="B251" s="14" t="s">
        <v>257</v>
      </c>
      <c r="C251" s="15" t="s">
        <v>271</v>
      </c>
      <c r="D251" s="12" t="s">
        <v>402</v>
      </c>
      <c r="E251" s="28">
        <v>575.36</v>
      </c>
      <c r="F251" s="28">
        <v>1438.4</v>
      </c>
      <c r="G251" s="29"/>
      <c r="H251" s="29"/>
      <c r="I251" s="27">
        <f t="shared" si="3"/>
        <v>0</v>
      </c>
    </row>
    <row r="252" spans="1:9" ht="40.5" x14ac:dyDescent="0.3">
      <c r="A252" s="12">
        <v>289</v>
      </c>
      <c r="B252" s="14" t="s">
        <v>257</v>
      </c>
      <c r="C252" s="15" t="s">
        <v>272</v>
      </c>
      <c r="D252" s="12" t="s">
        <v>402</v>
      </c>
      <c r="E252" s="28">
        <v>3671.2236800000001</v>
      </c>
      <c r="F252" s="28">
        <v>9178.0591999999997</v>
      </c>
      <c r="G252" s="29"/>
      <c r="H252" s="29"/>
      <c r="I252" s="27">
        <f t="shared" si="3"/>
        <v>0</v>
      </c>
    </row>
    <row r="253" spans="1:9" ht="41.25" thickBot="1" x14ac:dyDescent="0.35">
      <c r="A253" s="12">
        <v>290</v>
      </c>
      <c r="B253" s="14" t="s">
        <v>257</v>
      </c>
      <c r="C253" s="15" t="s">
        <v>273</v>
      </c>
      <c r="D253" s="12" t="s">
        <v>402</v>
      </c>
      <c r="E253" s="28">
        <v>2760.8</v>
      </c>
      <c r="F253" s="28">
        <v>6902</v>
      </c>
      <c r="G253" s="29"/>
      <c r="H253" s="29"/>
      <c r="I253" s="27">
        <f t="shared" si="3"/>
        <v>0</v>
      </c>
    </row>
    <row r="254" spans="1:9" ht="27.75" thickBot="1" x14ac:dyDescent="0.35">
      <c r="A254" s="12">
        <v>291</v>
      </c>
      <c r="B254" s="14" t="s">
        <v>257</v>
      </c>
      <c r="C254" s="17" t="s">
        <v>274</v>
      </c>
      <c r="D254" s="12" t="s">
        <v>402</v>
      </c>
      <c r="E254" s="28">
        <v>495.18080000000003</v>
      </c>
      <c r="F254" s="28">
        <v>1237.952</v>
      </c>
      <c r="G254" s="29"/>
      <c r="H254" s="29"/>
      <c r="I254" s="27">
        <f t="shared" si="3"/>
        <v>0</v>
      </c>
    </row>
    <row r="255" spans="1:9" ht="40.5" x14ac:dyDescent="0.3">
      <c r="A255" s="12">
        <v>292</v>
      </c>
      <c r="B255" s="14" t="s">
        <v>257</v>
      </c>
      <c r="C255" s="15" t="s">
        <v>275</v>
      </c>
      <c r="D255" s="12" t="s">
        <v>402</v>
      </c>
      <c r="E255" s="28">
        <v>828.24000000000024</v>
      </c>
      <c r="F255" s="28">
        <v>2070.6000000000004</v>
      </c>
      <c r="G255" s="29"/>
      <c r="H255" s="29"/>
      <c r="I255" s="27">
        <f t="shared" si="3"/>
        <v>0</v>
      </c>
    </row>
    <row r="256" spans="1:9" ht="27" x14ac:dyDescent="0.3">
      <c r="A256" s="12">
        <v>293</v>
      </c>
      <c r="B256" s="14" t="s">
        <v>257</v>
      </c>
      <c r="C256" s="15" t="s">
        <v>276</v>
      </c>
      <c r="D256" s="12" t="s">
        <v>402</v>
      </c>
      <c r="E256" s="28">
        <v>1380.4</v>
      </c>
      <c r="F256" s="28">
        <v>3451</v>
      </c>
      <c r="G256" s="29"/>
      <c r="H256" s="29"/>
      <c r="I256" s="27">
        <f t="shared" si="3"/>
        <v>0</v>
      </c>
    </row>
    <row r="257" spans="1:9" ht="40.5" x14ac:dyDescent="0.3">
      <c r="A257" s="12">
        <v>294</v>
      </c>
      <c r="B257" s="14" t="s">
        <v>257</v>
      </c>
      <c r="C257" s="15" t="s">
        <v>277</v>
      </c>
      <c r="D257" s="12" t="s">
        <v>402</v>
      </c>
      <c r="E257" s="28">
        <v>69020</v>
      </c>
      <c r="F257" s="28">
        <v>172550</v>
      </c>
      <c r="G257" s="29"/>
      <c r="H257" s="29"/>
      <c r="I257" s="27">
        <f t="shared" si="3"/>
        <v>0</v>
      </c>
    </row>
    <row r="258" spans="1:9" ht="40.5" x14ac:dyDescent="0.3">
      <c r="A258" s="12">
        <v>295</v>
      </c>
      <c r="B258" s="14" t="s">
        <v>257</v>
      </c>
      <c r="C258" s="15" t="s">
        <v>278</v>
      </c>
      <c r="D258" s="12" t="s">
        <v>402</v>
      </c>
      <c r="E258" s="28">
        <v>55216</v>
      </c>
      <c r="F258" s="28">
        <v>138040</v>
      </c>
      <c r="G258" s="29"/>
      <c r="H258" s="29"/>
      <c r="I258" s="27">
        <f t="shared" si="3"/>
        <v>0</v>
      </c>
    </row>
    <row r="259" spans="1:9" ht="40.5" x14ac:dyDescent="0.3">
      <c r="A259" s="12">
        <v>296</v>
      </c>
      <c r="B259" s="14" t="s">
        <v>257</v>
      </c>
      <c r="C259" s="15" t="s">
        <v>279</v>
      </c>
      <c r="D259" s="12" t="s">
        <v>402</v>
      </c>
      <c r="E259" s="28">
        <v>828.24000000000024</v>
      </c>
      <c r="F259" s="28">
        <v>2070.6000000000004</v>
      </c>
      <c r="G259" s="29"/>
      <c r="H259" s="29"/>
      <c r="I259" s="27">
        <f t="shared" ref="I259:I322" si="4">+G259+H259</f>
        <v>0</v>
      </c>
    </row>
    <row r="260" spans="1:9" ht="40.5" x14ac:dyDescent="0.3">
      <c r="A260" s="12">
        <v>297</v>
      </c>
      <c r="B260" s="14" t="s">
        <v>257</v>
      </c>
      <c r="C260" s="15" t="s">
        <v>280</v>
      </c>
      <c r="D260" s="12" t="s">
        <v>402</v>
      </c>
      <c r="E260" s="28">
        <v>828.24000000000024</v>
      </c>
      <c r="F260" s="28">
        <v>2070.6000000000004</v>
      </c>
      <c r="G260" s="29"/>
      <c r="H260" s="29"/>
      <c r="I260" s="27">
        <f t="shared" si="4"/>
        <v>0</v>
      </c>
    </row>
    <row r="261" spans="1:9" ht="27" x14ac:dyDescent="0.3">
      <c r="A261" s="12">
        <v>298</v>
      </c>
      <c r="B261" s="14" t="s">
        <v>257</v>
      </c>
      <c r="C261" s="15" t="s">
        <v>281</v>
      </c>
      <c r="D261" s="12" t="s">
        <v>402</v>
      </c>
      <c r="E261" s="28">
        <v>1644.8568</v>
      </c>
      <c r="F261" s="28">
        <v>4112.1419999999998</v>
      </c>
      <c r="G261" s="29"/>
      <c r="H261" s="29"/>
      <c r="I261" s="27">
        <f t="shared" si="4"/>
        <v>0</v>
      </c>
    </row>
    <row r="262" spans="1:9" ht="27" x14ac:dyDescent="0.3">
      <c r="A262" s="12">
        <v>299</v>
      </c>
      <c r="B262" s="14" t="s">
        <v>257</v>
      </c>
      <c r="C262" s="15" t="s">
        <v>282</v>
      </c>
      <c r="D262" s="12" t="s">
        <v>402</v>
      </c>
      <c r="E262" s="28">
        <v>538.24</v>
      </c>
      <c r="F262" s="28">
        <v>1345.6</v>
      </c>
      <c r="G262" s="29"/>
      <c r="H262" s="29"/>
      <c r="I262" s="27">
        <f t="shared" si="4"/>
        <v>0</v>
      </c>
    </row>
    <row r="263" spans="1:9" ht="27" x14ac:dyDescent="0.3">
      <c r="A263" s="12">
        <v>300</v>
      </c>
      <c r="B263" s="14" t="s">
        <v>257</v>
      </c>
      <c r="C263" s="15" t="s">
        <v>283</v>
      </c>
      <c r="D263" s="12" t="s">
        <v>402</v>
      </c>
      <c r="E263" s="28">
        <v>538.24</v>
      </c>
      <c r="F263" s="28">
        <v>1345.6</v>
      </c>
      <c r="G263" s="29"/>
      <c r="H263" s="29"/>
      <c r="I263" s="27">
        <f t="shared" si="4"/>
        <v>0</v>
      </c>
    </row>
    <row r="264" spans="1:9" ht="27" x14ac:dyDescent="0.3">
      <c r="A264" s="12">
        <v>301</v>
      </c>
      <c r="B264" s="14" t="s">
        <v>257</v>
      </c>
      <c r="C264" s="15" t="s">
        <v>284</v>
      </c>
      <c r="D264" s="12" t="s">
        <v>402</v>
      </c>
      <c r="E264" s="28">
        <v>5382.4000000000005</v>
      </c>
      <c r="F264" s="28">
        <v>13456</v>
      </c>
      <c r="G264" s="29"/>
      <c r="H264" s="29"/>
      <c r="I264" s="27">
        <f t="shared" si="4"/>
        <v>0</v>
      </c>
    </row>
    <row r="265" spans="1:9" ht="27" x14ac:dyDescent="0.3">
      <c r="A265" s="12">
        <v>302</v>
      </c>
      <c r="B265" s="14"/>
      <c r="C265" s="15" t="s">
        <v>285</v>
      </c>
      <c r="D265" s="12" t="s">
        <v>373</v>
      </c>
      <c r="E265" s="28">
        <v>4622.9480000000003</v>
      </c>
      <c r="F265" s="28">
        <v>11557.37</v>
      </c>
      <c r="G265" s="29"/>
      <c r="H265" s="29"/>
      <c r="I265" s="27">
        <f t="shared" si="4"/>
        <v>0</v>
      </c>
    </row>
    <row r="266" spans="1:9" ht="27" x14ac:dyDescent="0.3">
      <c r="A266" s="12">
        <v>303</v>
      </c>
      <c r="B266" s="14"/>
      <c r="C266" s="15" t="s">
        <v>286</v>
      </c>
      <c r="D266" s="12" t="s">
        <v>373</v>
      </c>
      <c r="E266" s="28">
        <v>870</v>
      </c>
      <c r="F266" s="28">
        <v>2175</v>
      </c>
      <c r="G266" s="29"/>
      <c r="H266" s="29"/>
      <c r="I266" s="27">
        <f t="shared" si="4"/>
        <v>0</v>
      </c>
    </row>
    <row r="267" spans="1:9" ht="40.5" x14ac:dyDescent="0.3">
      <c r="A267" s="12">
        <v>304</v>
      </c>
      <c r="B267" s="14"/>
      <c r="C267" s="13" t="s">
        <v>287</v>
      </c>
      <c r="D267" s="12" t="s">
        <v>410</v>
      </c>
      <c r="E267" s="28">
        <v>153.76959999999997</v>
      </c>
      <c r="F267" s="28">
        <v>384.42399999999992</v>
      </c>
      <c r="G267" s="29"/>
      <c r="H267" s="29"/>
      <c r="I267" s="27">
        <f t="shared" si="4"/>
        <v>0</v>
      </c>
    </row>
    <row r="268" spans="1:9" ht="40.5" x14ac:dyDescent="0.3">
      <c r="A268" s="12">
        <v>305</v>
      </c>
      <c r="B268" s="14"/>
      <c r="C268" s="13" t="s">
        <v>288</v>
      </c>
      <c r="D268" s="12" t="s">
        <v>410</v>
      </c>
      <c r="E268" s="28">
        <v>102.51306666666665</v>
      </c>
      <c r="F268" s="28">
        <v>256.28266666666661</v>
      </c>
      <c r="G268" s="29"/>
      <c r="H268" s="29"/>
      <c r="I268" s="27">
        <f t="shared" si="4"/>
        <v>0</v>
      </c>
    </row>
    <row r="269" spans="1:9" ht="27" x14ac:dyDescent="0.3">
      <c r="A269" s="12">
        <v>306</v>
      </c>
      <c r="B269" s="14" t="s">
        <v>231</v>
      </c>
      <c r="C269" s="15" t="s">
        <v>289</v>
      </c>
      <c r="D269" s="12" t="s">
        <v>395</v>
      </c>
      <c r="E269" s="28">
        <v>10486.400000000001</v>
      </c>
      <c r="F269" s="28">
        <v>26216.000000000004</v>
      </c>
      <c r="G269" s="29"/>
      <c r="H269" s="29"/>
      <c r="I269" s="27">
        <f t="shared" si="4"/>
        <v>0</v>
      </c>
    </row>
    <row r="270" spans="1:9" ht="15.75" x14ac:dyDescent="0.3">
      <c r="A270" s="12">
        <v>307</v>
      </c>
      <c r="B270" s="14"/>
      <c r="C270" s="15" t="s">
        <v>290</v>
      </c>
      <c r="D270" s="12" t="s">
        <v>373</v>
      </c>
      <c r="E270" s="28">
        <v>753.53600000000006</v>
      </c>
      <c r="F270" s="28">
        <v>1883.8400000000001</v>
      </c>
      <c r="G270" s="29"/>
      <c r="H270" s="29"/>
      <c r="I270" s="27">
        <f t="shared" si="4"/>
        <v>0</v>
      </c>
    </row>
    <row r="271" spans="1:9" ht="15.75" x14ac:dyDescent="0.3">
      <c r="A271" s="12">
        <v>308</v>
      </c>
      <c r="B271" s="15"/>
      <c r="C271" s="15" t="s">
        <v>291</v>
      </c>
      <c r="D271" s="12" t="s">
        <v>373</v>
      </c>
      <c r="E271" s="28">
        <v>2408.5312000000008</v>
      </c>
      <c r="F271" s="28">
        <v>6021.3280000000013</v>
      </c>
      <c r="G271" s="29"/>
      <c r="H271" s="29"/>
      <c r="I271" s="27">
        <f t="shared" si="4"/>
        <v>0</v>
      </c>
    </row>
    <row r="272" spans="1:9" ht="27" x14ac:dyDescent="0.3">
      <c r="A272" s="12">
        <v>309</v>
      </c>
      <c r="B272" s="14"/>
      <c r="C272" s="15" t="s">
        <v>292</v>
      </c>
      <c r="D272" s="12" t="s">
        <v>373</v>
      </c>
      <c r="E272" s="28">
        <v>16148.313599999998</v>
      </c>
      <c r="F272" s="28">
        <v>40370.783999999992</v>
      </c>
      <c r="G272" s="29"/>
      <c r="H272" s="29"/>
      <c r="I272" s="27">
        <f t="shared" si="4"/>
        <v>0</v>
      </c>
    </row>
    <row r="273" spans="1:9" ht="27" x14ac:dyDescent="0.3">
      <c r="A273" s="12">
        <v>310</v>
      </c>
      <c r="B273" s="14" t="s">
        <v>293</v>
      </c>
      <c r="C273" s="15" t="s">
        <v>294</v>
      </c>
      <c r="D273" s="12" t="s">
        <v>373</v>
      </c>
      <c r="E273" s="28">
        <v>2122.4288000000001</v>
      </c>
      <c r="F273" s="28">
        <v>5306.0720000000001</v>
      </c>
      <c r="G273" s="29"/>
      <c r="H273" s="29"/>
      <c r="I273" s="27">
        <f t="shared" si="4"/>
        <v>0</v>
      </c>
    </row>
    <row r="274" spans="1:9" ht="27" x14ac:dyDescent="0.3">
      <c r="A274" s="12">
        <v>311</v>
      </c>
      <c r="B274" s="14"/>
      <c r="C274" s="15" t="s">
        <v>295</v>
      </c>
      <c r="D274" s="12" t="s">
        <v>373</v>
      </c>
      <c r="E274" s="28">
        <v>3645.8026666666674</v>
      </c>
      <c r="F274" s="28">
        <v>9114.506666666668</v>
      </c>
      <c r="G274" s="29"/>
      <c r="H274" s="29"/>
      <c r="I274" s="27">
        <f t="shared" si="4"/>
        <v>0</v>
      </c>
    </row>
    <row r="275" spans="1:9" ht="27" x14ac:dyDescent="0.3">
      <c r="A275" s="12">
        <v>313</v>
      </c>
      <c r="B275" s="14"/>
      <c r="C275" s="15" t="s">
        <v>296</v>
      </c>
      <c r="D275" s="12" t="s">
        <v>371</v>
      </c>
      <c r="E275" s="28">
        <v>481.63200000000001</v>
      </c>
      <c r="F275" s="28">
        <v>1204.08</v>
      </c>
      <c r="G275" s="29"/>
      <c r="H275" s="29"/>
      <c r="I275" s="27">
        <f t="shared" si="4"/>
        <v>0</v>
      </c>
    </row>
    <row r="276" spans="1:9" ht="27" x14ac:dyDescent="0.3">
      <c r="A276" s="12">
        <v>314</v>
      </c>
      <c r="B276" s="14"/>
      <c r="C276" s="15" t="s">
        <v>297</v>
      </c>
      <c r="D276" s="12" t="s">
        <v>380</v>
      </c>
      <c r="E276" s="28">
        <v>945.01333333333332</v>
      </c>
      <c r="F276" s="28">
        <v>2362.5333333333333</v>
      </c>
      <c r="G276" s="29"/>
      <c r="H276" s="29"/>
      <c r="I276" s="27">
        <f t="shared" si="4"/>
        <v>0</v>
      </c>
    </row>
    <row r="277" spans="1:9" ht="15.75" x14ac:dyDescent="0.3">
      <c r="A277" s="12">
        <v>315</v>
      </c>
      <c r="B277" s="14"/>
      <c r="C277" s="15" t="s">
        <v>298</v>
      </c>
      <c r="D277" s="12" t="s">
        <v>373</v>
      </c>
      <c r="E277" s="28">
        <v>3619.2000000000003</v>
      </c>
      <c r="F277" s="28">
        <v>9048</v>
      </c>
      <c r="G277" s="29"/>
      <c r="H277" s="29"/>
      <c r="I277" s="27">
        <f t="shared" si="4"/>
        <v>0</v>
      </c>
    </row>
    <row r="278" spans="1:9" ht="15.75" x14ac:dyDescent="0.3">
      <c r="A278" s="12">
        <v>316</v>
      </c>
      <c r="B278" s="14"/>
      <c r="C278" s="15" t="s">
        <v>299</v>
      </c>
      <c r="D278" s="12" t="s">
        <v>373</v>
      </c>
      <c r="E278" s="28">
        <v>3749.12</v>
      </c>
      <c r="F278" s="28">
        <v>9372.7999999999993</v>
      </c>
      <c r="G278" s="29"/>
      <c r="H278" s="29"/>
      <c r="I278" s="27">
        <f t="shared" si="4"/>
        <v>0</v>
      </c>
    </row>
    <row r="279" spans="1:9" ht="15.75" x14ac:dyDescent="0.3">
      <c r="A279" s="12">
        <v>317</v>
      </c>
      <c r="B279" s="14"/>
      <c r="C279" s="15" t="s">
        <v>300</v>
      </c>
      <c r="D279" s="12" t="s">
        <v>373</v>
      </c>
      <c r="E279" s="28">
        <v>22494.720000000001</v>
      </c>
      <c r="F279" s="28">
        <v>56236.799999999996</v>
      </c>
      <c r="G279" s="29"/>
      <c r="H279" s="29"/>
      <c r="I279" s="27">
        <f t="shared" si="4"/>
        <v>0</v>
      </c>
    </row>
    <row r="280" spans="1:9" ht="27" x14ac:dyDescent="0.3">
      <c r="A280" s="12">
        <v>318</v>
      </c>
      <c r="B280" s="14"/>
      <c r="C280" s="15" t="s">
        <v>301</v>
      </c>
      <c r="D280" s="12" t="s">
        <v>373</v>
      </c>
      <c r="E280" s="28">
        <v>7007.8847999999998</v>
      </c>
      <c r="F280" s="28">
        <v>17519.712</v>
      </c>
      <c r="G280" s="29"/>
      <c r="H280" s="29"/>
      <c r="I280" s="27">
        <f t="shared" si="4"/>
        <v>0</v>
      </c>
    </row>
    <row r="281" spans="1:9" ht="27" x14ac:dyDescent="0.3">
      <c r="A281" s="12">
        <v>319</v>
      </c>
      <c r="B281" s="14"/>
      <c r="C281" s="15" t="s">
        <v>302</v>
      </c>
      <c r="D281" s="12" t="s">
        <v>373</v>
      </c>
      <c r="E281" s="28">
        <v>3108.3360000000002</v>
      </c>
      <c r="F281" s="28">
        <v>7770.84</v>
      </c>
      <c r="G281" s="29"/>
      <c r="H281" s="29"/>
      <c r="I281" s="27">
        <f t="shared" si="4"/>
        <v>0</v>
      </c>
    </row>
    <row r="282" spans="1:9" ht="40.5" x14ac:dyDescent="0.3">
      <c r="A282" s="12">
        <v>320</v>
      </c>
      <c r="B282" s="14"/>
      <c r="C282" s="15" t="s">
        <v>303</v>
      </c>
      <c r="D282" s="12" t="s">
        <v>411</v>
      </c>
      <c r="E282" s="28">
        <v>152.19200000000001</v>
      </c>
      <c r="F282" s="28">
        <v>380.48</v>
      </c>
      <c r="G282" s="29"/>
      <c r="H282" s="29"/>
      <c r="I282" s="27">
        <f t="shared" si="4"/>
        <v>0</v>
      </c>
    </row>
    <row r="283" spans="1:9" ht="27" x14ac:dyDescent="0.3">
      <c r="A283" s="12">
        <v>321</v>
      </c>
      <c r="B283" s="14"/>
      <c r="C283" s="15" t="s">
        <v>304</v>
      </c>
      <c r="D283" s="12" t="s">
        <v>391</v>
      </c>
      <c r="E283" s="28">
        <v>229.68000000000004</v>
      </c>
      <c r="F283" s="28">
        <v>574.20000000000005</v>
      </c>
      <c r="G283" s="29"/>
      <c r="H283" s="29"/>
      <c r="I283" s="27">
        <f t="shared" si="4"/>
        <v>0</v>
      </c>
    </row>
    <row r="284" spans="1:9" ht="27" x14ac:dyDescent="0.3">
      <c r="A284" s="12">
        <v>322</v>
      </c>
      <c r="B284" s="14"/>
      <c r="C284" s="13" t="s">
        <v>305</v>
      </c>
      <c r="D284" s="12" t="s">
        <v>370</v>
      </c>
      <c r="E284" s="28">
        <v>1374.3680000000002</v>
      </c>
      <c r="F284" s="28">
        <v>3435.92</v>
      </c>
      <c r="G284" s="29"/>
      <c r="H284" s="29"/>
      <c r="I284" s="27">
        <f t="shared" si="4"/>
        <v>0</v>
      </c>
    </row>
    <row r="285" spans="1:9" ht="27" x14ac:dyDescent="0.3">
      <c r="A285" s="12">
        <v>323</v>
      </c>
      <c r="B285" s="14"/>
      <c r="C285" s="13" t="s">
        <v>306</v>
      </c>
      <c r="D285" s="12" t="s">
        <v>370</v>
      </c>
      <c r="E285" s="28">
        <v>644.96</v>
      </c>
      <c r="F285" s="28">
        <v>1612.4</v>
      </c>
      <c r="G285" s="29"/>
      <c r="H285" s="29"/>
      <c r="I285" s="27">
        <f t="shared" si="4"/>
        <v>0</v>
      </c>
    </row>
    <row r="286" spans="1:9" ht="27" x14ac:dyDescent="0.3">
      <c r="A286" s="12">
        <v>324</v>
      </c>
      <c r="B286" s="14"/>
      <c r="C286" s="13" t="s">
        <v>307</v>
      </c>
      <c r="D286" s="12" t="s">
        <v>370</v>
      </c>
      <c r="E286" s="28">
        <v>770.24</v>
      </c>
      <c r="F286" s="28">
        <v>1925.6</v>
      </c>
      <c r="G286" s="29"/>
      <c r="H286" s="29"/>
      <c r="I286" s="27">
        <f t="shared" si="4"/>
        <v>0</v>
      </c>
    </row>
    <row r="287" spans="1:9" ht="27" x14ac:dyDescent="0.3">
      <c r="A287" s="12">
        <v>325</v>
      </c>
      <c r="B287" s="14"/>
      <c r="C287" s="15" t="s">
        <v>308</v>
      </c>
      <c r="D287" s="12" t="s">
        <v>402</v>
      </c>
      <c r="E287" s="28">
        <v>4402</v>
      </c>
      <c r="F287" s="28">
        <v>11005</v>
      </c>
      <c r="G287" s="29"/>
      <c r="H287" s="29"/>
      <c r="I287" s="27">
        <f t="shared" si="4"/>
        <v>0</v>
      </c>
    </row>
    <row r="288" spans="1:9" ht="27" x14ac:dyDescent="0.3">
      <c r="A288" s="12">
        <v>326</v>
      </c>
      <c r="B288" s="14"/>
      <c r="C288" s="15" t="s">
        <v>309</v>
      </c>
      <c r="D288" s="12" t="s">
        <v>373</v>
      </c>
      <c r="E288" s="28">
        <v>510</v>
      </c>
      <c r="F288" s="28">
        <v>1275</v>
      </c>
      <c r="G288" s="29"/>
      <c r="H288" s="29"/>
      <c r="I288" s="27">
        <f t="shared" si="4"/>
        <v>0</v>
      </c>
    </row>
    <row r="289" spans="1:9" ht="27" x14ac:dyDescent="0.3">
      <c r="A289" s="12">
        <v>327</v>
      </c>
      <c r="B289" s="14"/>
      <c r="C289" s="13" t="s">
        <v>310</v>
      </c>
      <c r="D289" s="12" t="s">
        <v>371</v>
      </c>
      <c r="E289" s="28">
        <v>9325</v>
      </c>
      <c r="F289" s="28">
        <v>23312.5</v>
      </c>
      <c r="G289" s="29"/>
      <c r="H289" s="29"/>
      <c r="I289" s="27">
        <f t="shared" si="4"/>
        <v>0</v>
      </c>
    </row>
    <row r="290" spans="1:9" ht="27" x14ac:dyDescent="0.3">
      <c r="A290" s="12">
        <v>328</v>
      </c>
      <c r="B290" s="14"/>
      <c r="C290" s="13" t="s">
        <v>311</v>
      </c>
      <c r="D290" s="12" t="s">
        <v>373</v>
      </c>
      <c r="E290" s="28">
        <v>350.40000000000003</v>
      </c>
      <c r="F290" s="28">
        <v>876</v>
      </c>
      <c r="G290" s="29"/>
      <c r="H290" s="29"/>
      <c r="I290" s="27">
        <f t="shared" si="4"/>
        <v>0</v>
      </c>
    </row>
    <row r="291" spans="1:9" ht="27" x14ac:dyDescent="0.3">
      <c r="A291" s="12">
        <v>329</v>
      </c>
      <c r="B291" s="14"/>
      <c r="C291" s="13" t="s">
        <v>312</v>
      </c>
      <c r="D291" s="12" t="s">
        <v>412</v>
      </c>
      <c r="E291" s="28">
        <v>12672</v>
      </c>
      <c r="F291" s="28">
        <v>31680</v>
      </c>
      <c r="G291" s="29"/>
      <c r="H291" s="29"/>
      <c r="I291" s="27">
        <f t="shared" si="4"/>
        <v>0</v>
      </c>
    </row>
    <row r="292" spans="1:9" ht="27" x14ac:dyDescent="0.3">
      <c r="A292" s="12">
        <v>330</v>
      </c>
      <c r="B292" s="14"/>
      <c r="C292" s="13" t="s">
        <v>313</v>
      </c>
      <c r="D292" s="12" t="s">
        <v>373</v>
      </c>
      <c r="E292" s="28">
        <v>68.3</v>
      </c>
      <c r="F292" s="28">
        <v>170.75</v>
      </c>
      <c r="G292" s="29"/>
      <c r="H292" s="29"/>
      <c r="I292" s="27">
        <f t="shared" si="4"/>
        <v>0</v>
      </c>
    </row>
    <row r="293" spans="1:9" ht="27" x14ac:dyDescent="0.3">
      <c r="A293" s="12">
        <v>331</v>
      </c>
      <c r="B293" s="14"/>
      <c r="C293" s="13" t="s">
        <v>314</v>
      </c>
      <c r="D293" s="12" t="s">
        <v>412</v>
      </c>
      <c r="E293" s="28">
        <v>15367.680000000002</v>
      </c>
      <c r="F293" s="28">
        <v>38419.200000000004</v>
      </c>
      <c r="G293" s="29"/>
      <c r="H293" s="29"/>
      <c r="I293" s="27">
        <f t="shared" si="4"/>
        <v>0</v>
      </c>
    </row>
    <row r="294" spans="1:9" ht="27" x14ac:dyDescent="0.3">
      <c r="A294" s="12">
        <v>332</v>
      </c>
      <c r="B294" s="14"/>
      <c r="C294" s="13" t="s">
        <v>315</v>
      </c>
      <c r="D294" s="12" t="s">
        <v>402</v>
      </c>
      <c r="E294" s="28">
        <v>1820</v>
      </c>
      <c r="F294" s="28">
        <v>4550</v>
      </c>
      <c r="G294" s="29"/>
      <c r="H294" s="29"/>
      <c r="I294" s="27">
        <f t="shared" si="4"/>
        <v>0</v>
      </c>
    </row>
    <row r="295" spans="1:9" ht="15.75" x14ac:dyDescent="0.3">
      <c r="A295" s="12">
        <v>333</v>
      </c>
      <c r="B295" s="14"/>
      <c r="C295" s="13" t="s">
        <v>316</v>
      </c>
      <c r="D295" s="12" t="s">
        <v>402</v>
      </c>
      <c r="E295" s="28">
        <v>320.16000000000003</v>
      </c>
      <c r="F295" s="28">
        <v>800.4</v>
      </c>
      <c r="G295" s="29"/>
      <c r="H295" s="29"/>
      <c r="I295" s="27">
        <f t="shared" si="4"/>
        <v>0</v>
      </c>
    </row>
    <row r="296" spans="1:9" ht="15.75" x14ac:dyDescent="0.3">
      <c r="A296" s="12">
        <v>334</v>
      </c>
      <c r="B296" s="14"/>
      <c r="C296" s="13" t="s">
        <v>317</v>
      </c>
      <c r="D296" s="12" t="s">
        <v>412</v>
      </c>
      <c r="E296" s="28">
        <v>512.25600000000009</v>
      </c>
      <c r="F296" s="28">
        <v>1280.6400000000001</v>
      </c>
      <c r="G296" s="29"/>
      <c r="H296" s="29"/>
      <c r="I296" s="27">
        <f t="shared" si="4"/>
        <v>0</v>
      </c>
    </row>
    <row r="297" spans="1:9" ht="15.75" x14ac:dyDescent="0.3">
      <c r="A297" s="12">
        <v>335</v>
      </c>
      <c r="B297" s="14"/>
      <c r="C297" s="13" t="s">
        <v>318</v>
      </c>
      <c r="D297" s="12" t="s">
        <v>373</v>
      </c>
      <c r="E297" s="28">
        <v>474</v>
      </c>
      <c r="F297" s="28">
        <v>1185</v>
      </c>
      <c r="G297" s="29"/>
      <c r="H297" s="29"/>
      <c r="I297" s="27">
        <f t="shared" si="4"/>
        <v>0</v>
      </c>
    </row>
    <row r="298" spans="1:9" ht="15.75" x14ac:dyDescent="0.3">
      <c r="A298" s="12">
        <v>336</v>
      </c>
      <c r="B298" s="14"/>
      <c r="C298" s="13" t="s">
        <v>319</v>
      </c>
      <c r="D298" s="12" t="s">
        <v>373</v>
      </c>
      <c r="E298" s="28">
        <v>149.20000000000002</v>
      </c>
      <c r="F298" s="28">
        <v>373</v>
      </c>
      <c r="G298" s="29"/>
      <c r="H298" s="29"/>
      <c r="I298" s="27">
        <f t="shared" si="4"/>
        <v>0</v>
      </c>
    </row>
    <row r="299" spans="1:9" ht="15.75" x14ac:dyDescent="0.3">
      <c r="A299" s="12">
        <v>337</v>
      </c>
      <c r="B299" s="19"/>
      <c r="C299" s="13" t="s">
        <v>320</v>
      </c>
      <c r="D299" s="12" t="s">
        <v>373</v>
      </c>
      <c r="E299" s="28">
        <v>88</v>
      </c>
      <c r="F299" s="28">
        <v>220</v>
      </c>
      <c r="G299" s="29"/>
      <c r="H299" s="29"/>
      <c r="I299" s="27">
        <f t="shared" si="4"/>
        <v>0</v>
      </c>
    </row>
    <row r="300" spans="1:9" ht="15.75" x14ac:dyDescent="0.3">
      <c r="A300" s="12">
        <v>338</v>
      </c>
      <c r="B300" s="19"/>
      <c r="C300" s="13" t="s">
        <v>321</v>
      </c>
      <c r="D300" s="12" t="s">
        <v>402</v>
      </c>
      <c r="E300" s="28">
        <v>3201.6000000000004</v>
      </c>
      <c r="F300" s="28">
        <v>8004</v>
      </c>
      <c r="G300" s="29"/>
      <c r="H300" s="29"/>
      <c r="I300" s="27">
        <f t="shared" si="4"/>
        <v>0</v>
      </c>
    </row>
    <row r="301" spans="1:9" ht="15.75" x14ac:dyDescent="0.3">
      <c r="A301" s="12">
        <v>339</v>
      </c>
      <c r="B301" s="19"/>
      <c r="C301" s="13" t="s">
        <v>322</v>
      </c>
      <c r="D301" s="12" t="s">
        <v>412</v>
      </c>
      <c r="E301" s="28">
        <v>5122.5600000000013</v>
      </c>
      <c r="F301" s="28">
        <v>12806.400000000001</v>
      </c>
      <c r="G301" s="29"/>
      <c r="H301" s="29"/>
      <c r="I301" s="27">
        <f t="shared" si="4"/>
        <v>0</v>
      </c>
    </row>
    <row r="302" spans="1:9" ht="15.75" x14ac:dyDescent="0.3">
      <c r="A302" s="12">
        <v>340</v>
      </c>
      <c r="B302" s="19"/>
      <c r="C302" s="13" t="s">
        <v>323</v>
      </c>
      <c r="D302" s="12" t="s">
        <v>402</v>
      </c>
      <c r="E302" s="28">
        <v>320.16000000000003</v>
      </c>
      <c r="F302" s="28">
        <v>800.4</v>
      </c>
      <c r="G302" s="29"/>
      <c r="H302" s="29"/>
      <c r="I302" s="27">
        <f t="shared" si="4"/>
        <v>0</v>
      </c>
    </row>
    <row r="303" spans="1:9" ht="15.75" x14ac:dyDescent="0.3">
      <c r="A303" s="12">
        <v>341</v>
      </c>
      <c r="B303" s="19"/>
      <c r="C303" s="13" t="s">
        <v>324</v>
      </c>
      <c r="D303" s="12" t="s">
        <v>412</v>
      </c>
      <c r="E303" s="28">
        <v>768.38400000000001</v>
      </c>
      <c r="F303" s="28">
        <v>1920.96</v>
      </c>
      <c r="G303" s="29"/>
      <c r="H303" s="29"/>
      <c r="I303" s="27">
        <f t="shared" si="4"/>
        <v>0</v>
      </c>
    </row>
    <row r="304" spans="1:9" ht="27" x14ac:dyDescent="0.3">
      <c r="A304" s="12">
        <v>342</v>
      </c>
      <c r="B304" s="19"/>
      <c r="C304" s="13" t="s">
        <v>325</v>
      </c>
      <c r="D304" s="12" t="s">
        <v>413</v>
      </c>
      <c r="E304" s="28">
        <v>543.80799999999999</v>
      </c>
      <c r="F304" s="28">
        <v>1359.52</v>
      </c>
      <c r="G304" s="29"/>
      <c r="H304" s="29"/>
      <c r="I304" s="27">
        <f t="shared" si="4"/>
        <v>0</v>
      </c>
    </row>
    <row r="305" spans="1:9" ht="27" x14ac:dyDescent="0.3">
      <c r="A305" s="12">
        <v>343</v>
      </c>
      <c r="B305" s="19"/>
      <c r="C305" s="13" t="s">
        <v>326</v>
      </c>
      <c r="D305" s="12" t="s">
        <v>413</v>
      </c>
      <c r="E305" s="28">
        <v>165.358</v>
      </c>
      <c r="F305" s="28">
        <v>413.39499999999998</v>
      </c>
      <c r="G305" s="29"/>
      <c r="H305" s="29"/>
      <c r="I305" s="27">
        <f t="shared" si="4"/>
        <v>0</v>
      </c>
    </row>
    <row r="306" spans="1:9" ht="27" x14ac:dyDescent="0.3">
      <c r="A306" s="12">
        <v>344</v>
      </c>
      <c r="B306" s="20"/>
      <c r="C306" s="13" t="s">
        <v>327</v>
      </c>
      <c r="D306" s="12" t="s">
        <v>413</v>
      </c>
      <c r="E306" s="28">
        <v>996.95040000000017</v>
      </c>
      <c r="F306" s="28">
        <v>2492.3760000000002</v>
      </c>
      <c r="G306" s="29"/>
      <c r="H306" s="29"/>
      <c r="I306" s="27">
        <f t="shared" si="4"/>
        <v>0</v>
      </c>
    </row>
    <row r="307" spans="1:9" ht="27" x14ac:dyDescent="0.3">
      <c r="A307" s="12">
        <v>345</v>
      </c>
      <c r="B307" s="20"/>
      <c r="C307" s="13" t="s">
        <v>328</v>
      </c>
      <c r="D307" s="12" t="s">
        <v>413</v>
      </c>
      <c r="E307" s="28">
        <v>977.88</v>
      </c>
      <c r="F307" s="28">
        <v>2444.6999999999998</v>
      </c>
      <c r="G307" s="29"/>
      <c r="H307" s="29"/>
      <c r="I307" s="27">
        <f t="shared" si="4"/>
        <v>0</v>
      </c>
    </row>
    <row r="308" spans="1:9" ht="27" x14ac:dyDescent="0.3">
      <c r="A308" s="12">
        <v>346</v>
      </c>
      <c r="B308" s="20"/>
      <c r="C308" s="15" t="s">
        <v>329</v>
      </c>
      <c r="D308" s="12" t="s">
        <v>413</v>
      </c>
      <c r="E308" s="28">
        <v>1450.2010666666667</v>
      </c>
      <c r="F308" s="28">
        <v>3625.5026666666668</v>
      </c>
      <c r="G308" s="29"/>
      <c r="H308" s="29"/>
      <c r="I308" s="27">
        <f t="shared" si="4"/>
        <v>0</v>
      </c>
    </row>
    <row r="309" spans="1:9" ht="27" x14ac:dyDescent="0.3">
      <c r="A309" s="12">
        <v>347</v>
      </c>
      <c r="B309" s="20"/>
      <c r="C309" s="13" t="s">
        <v>330</v>
      </c>
      <c r="D309" s="12" t="s">
        <v>413</v>
      </c>
      <c r="E309" s="28">
        <v>992.14800000000002</v>
      </c>
      <c r="F309" s="28">
        <v>2480.37</v>
      </c>
      <c r="G309" s="29"/>
      <c r="H309" s="29"/>
      <c r="I309" s="27">
        <f t="shared" si="4"/>
        <v>0</v>
      </c>
    </row>
    <row r="310" spans="1:9" ht="27" x14ac:dyDescent="0.3">
      <c r="A310" s="12">
        <v>348</v>
      </c>
      <c r="B310" s="20"/>
      <c r="C310" s="13" t="s">
        <v>331</v>
      </c>
      <c r="D310" s="12" t="s">
        <v>413</v>
      </c>
      <c r="E310" s="28">
        <v>4195.7838000000002</v>
      </c>
      <c r="F310" s="28">
        <v>10489.459499999999</v>
      </c>
      <c r="G310" s="29"/>
      <c r="H310" s="29"/>
      <c r="I310" s="27">
        <f t="shared" si="4"/>
        <v>0</v>
      </c>
    </row>
    <row r="311" spans="1:9" ht="27" x14ac:dyDescent="0.3">
      <c r="A311" s="12">
        <v>349</v>
      </c>
      <c r="B311" s="20"/>
      <c r="C311" s="13" t="s">
        <v>332</v>
      </c>
      <c r="D311" s="12" t="s">
        <v>413</v>
      </c>
      <c r="E311" s="28">
        <v>1450.2010666666667</v>
      </c>
      <c r="F311" s="28">
        <v>3625.5026666666668</v>
      </c>
      <c r="G311" s="29"/>
      <c r="H311" s="29"/>
      <c r="I311" s="27">
        <f t="shared" si="4"/>
        <v>0</v>
      </c>
    </row>
    <row r="312" spans="1:9" ht="27" x14ac:dyDescent="0.3">
      <c r="A312" s="12">
        <v>350</v>
      </c>
      <c r="B312" s="20"/>
      <c r="C312" s="13" t="s">
        <v>333</v>
      </c>
      <c r="D312" s="12" t="s">
        <v>413</v>
      </c>
      <c r="E312" s="28">
        <v>992.14800000000002</v>
      </c>
      <c r="F312" s="28">
        <v>2480.37</v>
      </c>
      <c r="G312" s="29"/>
      <c r="H312" s="29"/>
      <c r="I312" s="27">
        <f t="shared" si="4"/>
        <v>0</v>
      </c>
    </row>
    <row r="313" spans="1:9" ht="27" x14ac:dyDescent="0.3">
      <c r="A313" s="12">
        <v>351</v>
      </c>
      <c r="B313" s="20"/>
      <c r="C313" s="13" t="s">
        <v>334</v>
      </c>
      <c r="D313" s="12" t="s">
        <v>413</v>
      </c>
      <c r="E313" s="28">
        <v>2797.2240000000002</v>
      </c>
      <c r="F313" s="28">
        <v>6993.0599999999995</v>
      </c>
      <c r="G313" s="29"/>
      <c r="H313" s="29"/>
      <c r="I313" s="27">
        <f t="shared" si="4"/>
        <v>0</v>
      </c>
    </row>
    <row r="314" spans="1:9" ht="27" x14ac:dyDescent="0.3">
      <c r="A314" s="12">
        <v>352</v>
      </c>
      <c r="B314" s="20"/>
      <c r="C314" s="13" t="s">
        <v>335</v>
      </c>
      <c r="D314" s="12" t="s">
        <v>413</v>
      </c>
      <c r="E314" s="28">
        <v>732.83386666666672</v>
      </c>
      <c r="F314" s="28">
        <v>1832.0846666666666</v>
      </c>
      <c r="G314" s="29"/>
      <c r="H314" s="29"/>
      <c r="I314" s="27">
        <f t="shared" si="4"/>
        <v>0</v>
      </c>
    </row>
    <row r="315" spans="1:9" ht="27" x14ac:dyDescent="0.3">
      <c r="A315" s="12">
        <v>353</v>
      </c>
      <c r="B315" s="20"/>
      <c r="C315" s="13" t="s">
        <v>336</v>
      </c>
      <c r="D315" s="12" t="s">
        <v>413</v>
      </c>
      <c r="E315" s="28">
        <v>287.03040000000004</v>
      </c>
      <c r="F315" s="28">
        <v>717.57600000000002</v>
      </c>
      <c r="G315" s="29"/>
      <c r="H315" s="29"/>
      <c r="I315" s="27">
        <f t="shared" si="4"/>
        <v>0</v>
      </c>
    </row>
    <row r="316" spans="1:9" ht="27" x14ac:dyDescent="0.3">
      <c r="A316" s="12">
        <v>354</v>
      </c>
      <c r="B316" s="20"/>
      <c r="C316" s="13" t="s">
        <v>337</v>
      </c>
      <c r="D316" s="12" t="s">
        <v>413</v>
      </c>
      <c r="E316" s="28">
        <v>179.39400000000001</v>
      </c>
      <c r="F316" s="28">
        <v>448.48500000000001</v>
      </c>
      <c r="G316" s="29"/>
      <c r="H316" s="29"/>
      <c r="I316" s="27">
        <f t="shared" si="4"/>
        <v>0</v>
      </c>
    </row>
    <row r="317" spans="1:9" ht="27" x14ac:dyDescent="0.3">
      <c r="A317" s="12">
        <v>355</v>
      </c>
      <c r="B317" s="20"/>
      <c r="C317" s="13" t="s">
        <v>338</v>
      </c>
      <c r="D317" s="12" t="s">
        <v>413</v>
      </c>
      <c r="E317" s="28">
        <v>383.79759999999993</v>
      </c>
      <c r="F317" s="28">
        <v>959.4939999999998</v>
      </c>
      <c r="G317" s="29"/>
      <c r="H317" s="29"/>
      <c r="I317" s="27">
        <f t="shared" si="4"/>
        <v>0</v>
      </c>
    </row>
    <row r="318" spans="1:9" ht="27" x14ac:dyDescent="0.3">
      <c r="A318" s="12">
        <v>356</v>
      </c>
      <c r="B318" s="20"/>
      <c r="C318" s="13" t="s">
        <v>339</v>
      </c>
      <c r="D318" s="12" t="s">
        <v>413</v>
      </c>
      <c r="E318" s="28">
        <v>271.904</v>
      </c>
      <c r="F318" s="28">
        <v>679.76</v>
      </c>
      <c r="G318" s="29"/>
      <c r="H318" s="29"/>
      <c r="I318" s="27">
        <f t="shared" si="4"/>
        <v>0</v>
      </c>
    </row>
    <row r="319" spans="1:9" ht="15.75" x14ac:dyDescent="0.3">
      <c r="A319" s="12">
        <v>357</v>
      </c>
      <c r="B319" s="20"/>
      <c r="C319" s="13" t="s">
        <v>340</v>
      </c>
      <c r="D319" s="12" t="s">
        <v>413</v>
      </c>
      <c r="E319" s="28">
        <v>3782.9920000000002</v>
      </c>
      <c r="F319" s="28">
        <v>9457.48</v>
      </c>
      <c r="G319" s="29"/>
      <c r="H319" s="29"/>
      <c r="I319" s="27">
        <f t="shared" si="4"/>
        <v>0</v>
      </c>
    </row>
    <row r="320" spans="1:9" ht="15.75" x14ac:dyDescent="0.3">
      <c r="A320" s="12">
        <v>358</v>
      </c>
      <c r="B320" s="20"/>
      <c r="C320" s="13" t="s">
        <v>341</v>
      </c>
      <c r="D320" s="12" t="s">
        <v>413</v>
      </c>
      <c r="E320" s="28">
        <v>274.92</v>
      </c>
      <c r="F320" s="28">
        <v>687.3</v>
      </c>
      <c r="G320" s="29"/>
      <c r="H320" s="29"/>
      <c r="I320" s="27">
        <f t="shared" si="4"/>
        <v>0</v>
      </c>
    </row>
    <row r="321" spans="1:9" ht="15.75" x14ac:dyDescent="0.3">
      <c r="A321" s="12">
        <v>359</v>
      </c>
      <c r="B321" s="20"/>
      <c r="C321" s="13" t="s">
        <v>342</v>
      </c>
      <c r="D321" s="12" t="s">
        <v>413</v>
      </c>
      <c r="E321" s="28">
        <v>98.251999999999981</v>
      </c>
      <c r="F321" s="28">
        <v>245.62999999999994</v>
      </c>
      <c r="G321" s="29"/>
      <c r="H321" s="29"/>
      <c r="I321" s="27">
        <f t="shared" si="4"/>
        <v>0</v>
      </c>
    </row>
    <row r="322" spans="1:9" ht="15.75" x14ac:dyDescent="0.3">
      <c r="A322" s="12">
        <v>360</v>
      </c>
      <c r="B322" s="20"/>
      <c r="C322" s="13" t="s">
        <v>343</v>
      </c>
      <c r="D322" s="12" t="s">
        <v>413</v>
      </c>
      <c r="E322" s="28">
        <v>1466.24</v>
      </c>
      <c r="F322" s="28">
        <v>3665.6</v>
      </c>
      <c r="G322" s="29"/>
      <c r="H322" s="29"/>
      <c r="I322" s="27">
        <f t="shared" si="4"/>
        <v>0</v>
      </c>
    </row>
    <row r="323" spans="1:9" ht="15.75" x14ac:dyDescent="0.3">
      <c r="A323" s="12">
        <v>361</v>
      </c>
      <c r="B323" s="20"/>
      <c r="C323" s="13" t="s">
        <v>344</v>
      </c>
      <c r="D323" s="12" t="s">
        <v>413</v>
      </c>
      <c r="E323" s="28">
        <v>98.251999999999981</v>
      </c>
      <c r="F323" s="28">
        <v>245.62999999999994</v>
      </c>
      <c r="G323" s="29"/>
      <c r="H323" s="29"/>
      <c r="I323" s="27">
        <f t="shared" ref="I323:I335" si="5">+G323+H323</f>
        <v>0</v>
      </c>
    </row>
    <row r="324" spans="1:9" ht="15.75" x14ac:dyDescent="0.3">
      <c r="A324" s="12">
        <v>362</v>
      </c>
      <c r="B324" s="20"/>
      <c r="C324" s="13" t="s">
        <v>345</v>
      </c>
      <c r="D324" s="12" t="s">
        <v>413</v>
      </c>
      <c r="E324" s="28">
        <v>1466.24</v>
      </c>
      <c r="F324" s="28">
        <v>3665.6</v>
      </c>
      <c r="G324" s="29"/>
      <c r="H324" s="29"/>
      <c r="I324" s="27">
        <f t="shared" si="5"/>
        <v>0</v>
      </c>
    </row>
    <row r="325" spans="1:9" ht="15.75" x14ac:dyDescent="0.3">
      <c r="A325" s="12">
        <v>363</v>
      </c>
      <c r="B325" s="20"/>
      <c r="C325" s="13" t="s">
        <v>346</v>
      </c>
      <c r="D325" s="12" t="s">
        <v>413</v>
      </c>
      <c r="E325" s="28">
        <v>44.544000000000004</v>
      </c>
      <c r="F325" s="28">
        <v>111.36</v>
      </c>
      <c r="G325" s="29"/>
      <c r="H325" s="29"/>
      <c r="I325" s="27">
        <f t="shared" si="5"/>
        <v>0</v>
      </c>
    </row>
    <row r="326" spans="1:9" ht="15.75" x14ac:dyDescent="0.3">
      <c r="A326" s="12">
        <v>364</v>
      </c>
      <c r="B326" s="20"/>
      <c r="C326" s="13" t="s">
        <v>347</v>
      </c>
      <c r="D326" s="12" t="s">
        <v>413</v>
      </c>
      <c r="E326" s="28">
        <v>109.04000000000002</v>
      </c>
      <c r="F326" s="28">
        <v>272.60000000000002</v>
      </c>
      <c r="G326" s="29"/>
      <c r="H326" s="29"/>
      <c r="I326" s="27">
        <f t="shared" si="5"/>
        <v>0</v>
      </c>
    </row>
    <row r="327" spans="1:9" ht="15.75" x14ac:dyDescent="0.3">
      <c r="A327" s="12">
        <v>365</v>
      </c>
      <c r="B327" s="20"/>
      <c r="C327" s="13" t="s">
        <v>348</v>
      </c>
      <c r="D327" s="12" t="s">
        <v>413</v>
      </c>
      <c r="E327" s="28">
        <v>64.573333333333323</v>
      </c>
      <c r="F327" s="28">
        <v>161.43333333333331</v>
      </c>
      <c r="G327" s="29"/>
      <c r="H327" s="29"/>
      <c r="I327" s="27">
        <f t="shared" si="5"/>
        <v>0</v>
      </c>
    </row>
    <row r="328" spans="1:9" ht="15.75" x14ac:dyDescent="0.3">
      <c r="A328" s="12">
        <v>366</v>
      </c>
      <c r="B328" s="20"/>
      <c r="C328" s="13" t="s">
        <v>349</v>
      </c>
      <c r="D328" s="12" t="s">
        <v>413</v>
      </c>
      <c r="E328" s="28">
        <v>64.573333333333323</v>
      </c>
      <c r="F328" s="28">
        <v>161.43333333333331</v>
      </c>
      <c r="G328" s="29"/>
      <c r="H328" s="29"/>
      <c r="I328" s="27">
        <f t="shared" si="5"/>
        <v>0</v>
      </c>
    </row>
    <row r="329" spans="1:9" ht="15.75" x14ac:dyDescent="0.3">
      <c r="A329" s="12">
        <v>367</v>
      </c>
      <c r="B329" s="20"/>
      <c r="C329" s="13" t="s">
        <v>350</v>
      </c>
      <c r="D329" s="12" t="s">
        <v>413</v>
      </c>
      <c r="E329" s="28">
        <v>53.110600000000005</v>
      </c>
      <c r="F329" s="28">
        <v>132.7765</v>
      </c>
      <c r="G329" s="29"/>
      <c r="H329" s="29"/>
      <c r="I329" s="27">
        <f t="shared" si="5"/>
        <v>0</v>
      </c>
    </row>
    <row r="330" spans="1:9" ht="15.75" x14ac:dyDescent="0.3">
      <c r="A330" s="12">
        <v>368</v>
      </c>
      <c r="B330" s="20"/>
      <c r="C330" s="13" t="s">
        <v>351</v>
      </c>
      <c r="D330" s="12" t="s">
        <v>413</v>
      </c>
      <c r="E330" s="28">
        <v>50.674600000000005</v>
      </c>
      <c r="F330" s="28">
        <v>126.68650000000001</v>
      </c>
      <c r="G330" s="29"/>
      <c r="H330" s="29"/>
      <c r="I330" s="27">
        <f t="shared" si="5"/>
        <v>0</v>
      </c>
    </row>
    <row r="331" spans="1:9" ht="15.75" x14ac:dyDescent="0.3">
      <c r="A331" s="12">
        <v>369</v>
      </c>
      <c r="B331" s="20"/>
      <c r="C331" s="13" t="s">
        <v>352</v>
      </c>
      <c r="D331" s="12" t="s">
        <v>413</v>
      </c>
      <c r="E331" s="28">
        <v>60.057839999999999</v>
      </c>
      <c r="F331" s="28">
        <v>150.1446</v>
      </c>
      <c r="G331" s="29"/>
      <c r="H331" s="29"/>
      <c r="I331" s="27">
        <f t="shared" si="5"/>
        <v>0</v>
      </c>
    </row>
    <row r="332" spans="1:9" ht="27" x14ac:dyDescent="0.3">
      <c r="A332" s="12">
        <v>370</v>
      </c>
      <c r="B332" s="20"/>
      <c r="C332" s="15" t="s">
        <v>353</v>
      </c>
      <c r="D332" s="12" t="s">
        <v>414</v>
      </c>
      <c r="E332" s="28">
        <v>12945.6</v>
      </c>
      <c r="F332" s="28">
        <v>32364</v>
      </c>
      <c r="G332" s="29"/>
      <c r="H332" s="29"/>
      <c r="I332" s="27">
        <f t="shared" si="5"/>
        <v>0</v>
      </c>
    </row>
    <row r="333" spans="1:9" ht="27" x14ac:dyDescent="0.3">
      <c r="A333" s="12">
        <v>371</v>
      </c>
      <c r="B333" s="20"/>
      <c r="C333" s="15" t="s">
        <v>354</v>
      </c>
      <c r="D333" s="12" t="s">
        <v>373</v>
      </c>
      <c r="E333" s="28">
        <v>12945.6</v>
      </c>
      <c r="F333" s="28">
        <v>32364</v>
      </c>
      <c r="G333" s="29"/>
      <c r="H333" s="29"/>
      <c r="I333" s="27">
        <f t="shared" si="5"/>
        <v>0</v>
      </c>
    </row>
    <row r="334" spans="1:9" ht="27" x14ac:dyDescent="0.3">
      <c r="A334" s="12">
        <v>372</v>
      </c>
      <c r="B334" s="20"/>
      <c r="C334" s="15" t="s">
        <v>355</v>
      </c>
      <c r="D334" s="12" t="s">
        <v>372</v>
      </c>
      <c r="E334" s="28">
        <v>6557.8666666666677</v>
      </c>
      <c r="F334" s="28">
        <v>16394.666666666668</v>
      </c>
      <c r="G334" s="29"/>
      <c r="H334" s="29"/>
      <c r="I334" s="27">
        <f t="shared" si="5"/>
        <v>0</v>
      </c>
    </row>
    <row r="335" spans="1:9" ht="27" x14ac:dyDescent="0.3">
      <c r="A335" s="12">
        <v>373</v>
      </c>
      <c r="B335" s="20"/>
      <c r="C335" s="15" t="s">
        <v>356</v>
      </c>
      <c r="D335" s="12" t="s">
        <v>373</v>
      </c>
      <c r="E335" s="28">
        <v>17400</v>
      </c>
      <c r="F335" s="28">
        <v>43500</v>
      </c>
      <c r="G335" s="29"/>
      <c r="H335" s="29"/>
      <c r="I335" s="27">
        <f t="shared" si="5"/>
        <v>0</v>
      </c>
    </row>
    <row r="336" spans="1:9" x14ac:dyDescent="0.25">
      <c r="E336" s="5"/>
      <c r="F336" s="5"/>
    </row>
  </sheetData>
  <sheetProtection algorithmName="SHA-512" hashValue="QRRI1Xjxw9EHoSlIFzF733IPdVvGiZvt5PGzWUnpssrVTfhHuL0KtpJKUzGatj2k39go+KHETjtQgQHmR45ohA==" saltValue="rASoy27nywh67QY/HkXBRQ==" spinCount="100000" sheet="1" objects="1" scenarios="1" formatCells="0" formatColumns="0" formatRows="0"/>
  <protectedRanges>
    <protectedRange sqref="G3:H335" name="Rango4"/>
    <protectedRange sqref="B3 B115:B126 B137:B146 B148 B150:B154 B156:B172 B185:B193 B196:B198 B202:B208 B210:B212 B216:B222 B227:B232 B235:B237 B265:B268 B270:B272 B274:B335" name="Rango3"/>
    <protectedRange sqref="B3" name="Rango2"/>
    <protectedRange sqref="B3 B3:B9 B16:B22 B24:B33 B35:B52 B53:B65 B68:B71 B73:B74 B79:B81 B87:B95 B97:B107 B110:B113" name="Rango1"/>
  </protectedRanges>
  <mergeCells count="1">
    <mergeCell ref="A1:I1"/>
  </mergeCells>
  <conditionalFormatting sqref="C229">
    <cfRule type="duplicateValues" dxfId="1" priority="1"/>
  </conditionalFormatting>
  <conditionalFormatting sqref="C185:C197">
    <cfRule type="duplicateValues" dxfId="0" priority="4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PROPUESTA TECNICA BIS</vt:lpstr>
      <vt:lpstr>PROPUESTA ECONOMICA BIS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sistemasx1</dc:creator>
  <cp:lastModifiedBy>Juridico</cp:lastModifiedBy>
  <dcterms:created xsi:type="dcterms:W3CDTF">2022-01-04T17:10:29Z</dcterms:created>
  <dcterms:modified xsi:type="dcterms:W3CDTF">2022-01-07T22:03:56Z</dcterms:modified>
</cp:coreProperties>
</file>