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0CA41C69-CA7E-4640-8770-BC8C6AA0B660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0730" windowHeight="1116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1" l="1"/>
  <c r="E80" i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<sst xmlns="http://schemas.openxmlformats.org/spreadsheetml/2006/main" count="80" uniqueCount="48">
  <si>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</si>
  <si>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</si>
  <si>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</si>
  <si>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</si>
  <si>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</si>
  <si>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</si>
  <si>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</si>
  <si>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</si>
  <si>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</si>
  <si>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</si>
  <si>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</si>
  <si>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</si>
  <si>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</si>
  <si>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</si>
  <si>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</si>
  <si>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</si>
  <si>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</si>
  <si>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</si>
  <si>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</si>
  <si>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</si>
  <si>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</si>
  <si>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</si>
  <si>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</si>
  <si>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</si>
  <si>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</si>
  <si>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</si>
  <si>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</si>
  <si>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</si>
  <si>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</si>
  <si>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</si>
  <si>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</si>
  <si>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</si>
  <si>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</si>
  <si>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</si>
  <si>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</si>
  <si>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</si>
  <si>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</si>
  <si>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</si>
  <si>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</si>
  <si>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</si>
  <si>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</si>
  <si>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</si>
  <si>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</si>
  <si>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</si>
  <si>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</si>
  <si>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</si>
  <si>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Municipal de Pensiones 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</si>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</sst>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="90" zoomScaleNormal="90" workbookViewId="0">
      <selection activeCell="B99" sqref="B99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46</v>
      </c>
      <c r="C2" s="22"/>
      <c r="D2" s="22"/>
      <c r="E2" s="22"/>
      <c r="F2" s="22"/>
      <c r="G2" s="22"/>
      <c r="H2" s="23"/>
      <c r="I2" s="2"/>
    </row>
    <row r="3" spans="2:9" x14ac:dyDescent="0.25">
      <c r="B3" s="24" t="s">
        <v>0</v>
      </c>
      <c r="C3" s="25"/>
      <c r="D3" s="25"/>
      <c r="E3" s="25"/>
      <c r="F3" s="25"/>
      <c r="G3" s="25"/>
      <c r="H3" s="26"/>
    </row>
    <row r="4" spans="2:9" x14ac:dyDescent="0.25">
      <c r="B4" s="24" t="s">
        <v>1</v>
      </c>
      <c r="C4" s="25"/>
      <c r="D4" s="25"/>
      <c r="E4" s="25"/>
      <c r="F4" s="25"/>
      <c r="G4" s="25"/>
      <c r="H4" s="26"/>
    </row>
    <row r="5" spans="2:9" x14ac:dyDescent="0.25">
      <c r="B5" s="27" t="s">
        <v>47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2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3</v>
      </c>
      <c r="C7" s="35" t="s">
        <v>4</v>
      </c>
      <c r="D7" s="35"/>
      <c r="E7" s="35"/>
      <c r="F7" s="35"/>
      <c r="G7" s="36"/>
      <c r="H7" s="19" t="s">
        <v>5</v>
      </c>
    </row>
    <row r="8" spans="2:9" ht="24.75" thickBot="1" x14ac:dyDescent="0.3">
      <c r="B8" s="34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552077918.63999999</v>
      </c>
      <c r="D10" s="4">
        <f t="shared" ref="D10:H10" si="0">SUM(D11,D21,D30,D41)</f>
        <v>135004423.65000001</v>
      </c>
      <c r="E10" s="4">
        <f t="shared" si="0"/>
        <v>687082342.28999996</v>
      </c>
      <c r="F10" s="4">
        <f t="shared" si="0"/>
        <v>664411220.71000004</v>
      </c>
      <c r="G10" s="4">
        <f t="shared" si="0"/>
        <v>664411220.71000004</v>
      </c>
      <c r="H10" s="4">
        <f t="shared" si="0"/>
        <v>22671121.579999924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552077918.63999999</v>
      </c>
      <c r="D21" s="4">
        <f t="shared" ref="D21:H21" si="4">SUM(D22:D28)</f>
        <v>135004423.65000001</v>
      </c>
      <c r="E21" s="4">
        <f t="shared" si="4"/>
        <v>687082342.28999996</v>
      </c>
      <c r="F21" s="4">
        <f t="shared" si="4"/>
        <v>664411220.71000004</v>
      </c>
      <c r="G21" s="4">
        <f t="shared" si="4"/>
        <v>664411220.71000004</v>
      </c>
      <c r="H21" s="4">
        <f t="shared" si="4"/>
        <v>22671121.579999924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15">
        <v>552077918.63999999</v>
      </c>
      <c r="D24" s="15">
        <v>135004423.65000001</v>
      </c>
      <c r="E24" s="17">
        <f t="shared" si="5"/>
        <v>687082342.28999996</v>
      </c>
      <c r="F24" s="15">
        <v>664411220.71000004</v>
      </c>
      <c r="G24" s="15">
        <v>664411220.71000004</v>
      </c>
      <c r="H24" s="17">
        <f t="shared" si="6"/>
        <v>22671121.579999924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30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552077918.63999999</v>
      </c>
      <c r="D84" s="5">
        <f t="shared" ref="D84:H84" si="26">SUM(D10,D47)</f>
        <v>135004423.65000001</v>
      </c>
      <c r="E84" s="5">
        <f>SUM(E10,E47)</f>
        <v>687082342.28999996</v>
      </c>
      <c r="F84" s="5">
        <f t="shared" si="26"/>
        <v>664411220.71000004</v>
      </c>
      <c r="G84" s="5">
        <f t="shared" si="26"/>
        <v>664411220.71000004</v>
      </c>
      <c r="H84" s="5">
        <f t="shared" si="26"/>
        <v>22671121.579999924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>
      <c r="B91" s="37"/>
      <c r="C91" s="37"/>
      <c r="D91" s="37"/>
      <c r="E91" s="37"/>
      <c r="F91" s="37"/>
      <c r="G91" s="37"/>
      <c r="H91" s="37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6z0JicI2wJEwJ4tYHBwr/ZH4JzJI5RFQGBwwZuv+51UMKzZ7YKejeWgNhqLX+Kj+25NQDDrzNRn9qT1M1Kn/ag==" saltValue="lWv6RQm+L8I31nV86628B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2020-01-08T22:29:57Z</dcterms:created>
  <dcterms:modified xsi:type="dcterms:W3CDTF">2026-01-15T20:27:43Z</dcterms:modified>
</cp:coreProperties>
</file>