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tabilidad\Desktop\FORMATOS IFT SECTOR PARAESTATAL MUNICIPAL\"/>
    </mc:Choice>
  </mc:AlternateContent>
  <xr:revisionPtr revIDLastSave="0" documentId="13_ncr:1_{2DBD7BB4-3177-4FE6-8069-374FD7B16254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20" yWindow="-120" windowWidth="20730" windowHeight="1116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_xlnm.Print_Area" localSheetId="0">EAEPE_TG!$A$1:$I$21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E10" i="1"/>
  <c r="H16" i="1"/>
  <c r="H12" i="1"/>
  <c r="H10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<sst xmlns="http://schemas.openxmlformats.org/spreadsheetml/2006/main" count="20" uniqueCount="20">
  <si>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</si>
  <si>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</si>
  <si>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</si>
  <si>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</si>
  <si>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</si>
  <si>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</si>
  <si>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</si>
  <si>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</si>
  <si>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</si>
  <si>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</si>
  <si>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</si>
  <si>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</si>
  <si>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</si>
  <si>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</si>
  <si>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</si>
  <si>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</si>
  <si>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</si>
  <si>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</si>
  <si>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 xml:space="preserve">Instituto Municipal de Pensiones 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</si>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</sst>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zoomScaleNormal="100" workbookViewId="0">
      <selection sqref="A1:I21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2" t="s">
        <v>18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ht="12.75" thickBot="1" x14ac:dyDescent="0.25">
      <c r="B5" s="28" t="s">
        <v>19</v>
      </c>
      <c r="C5" s="29"/>
      <c r="D5" s="29"/>
      <c r="E5" s="29"/>
      <c r="F5" s="29"/>
      <c r="G5" s="29"/>
      <c r="H5" s="30"/>
    </row>
    <row r="6" spans="2:8" ht="12.75" thickBot="1" x14ac:dyDescent="0.25">
      <c r="B6" s="31" t="s">
        <v>2</v>
      </c>
      <c r="C6" s="34" t="s">
        <v>3</v>
      </c>
      <c r="D6" s="35"/>
      <c r="E6" s="35"/>
      <c r="F6" s="35"/>
      <c r="G6" s="36"/>
      <c r="H6" s="37" t="s">
        <v>4</v>
      </c>
    </row>
    <row r="7" spans="2:8" ht="24.75" thickBot="1" x14ac:dyDescent="0.25">
      <c r="B7" s="32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8"/>
    </row>
    <row r="8" spans="2:8" ht="12.75" thickBot="1" x14ac:dyDescent="0.25">
      <c r="B8" s="3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477421004.63999999</v>
      </c>
      <c r="D10" s="12">
        <v>116990953.73999999</v>
      </c>
      <c r="E10" s="13">
        <f>C10+D10</f>
        <v>594411958.38</v>
      </c>
      <c r="F10" s="12">
        <v>528907926.68000001</v>
      </c>
      <c r="G10" s="11">
        <v>451307146.98000002</v>
      </c>
      <c r="H10" s="14">
        <f>E10-F10</f>
        <v>65504031.699999988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656914</v>
      </c>
      <c r="D12" s="12">
        <v>0</v>
      </c>
      <c r="E12" s="13">
        <f>C12+D12</f>
        <v>656914</v>
      </c>
      <c r="F12" s="12">
        <v>229070.32</v>
      </c>
      <c r="G12" s="11">
        <v>204797.32</v>
      </c>
      <c r="H12" s="14">
        <f>E12-F12</f>
        <v>427843.68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74000000</v>
      </c>
      <c r="D14" s="12">
        <v>-74000000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552077918.63999999</v>
      </c>
      <c r="D20" s="18">
        <f>SUM(D18,D16,D14,D12,D10)</f>
        <v>42990953.739999995</v>
      </c>
      <c r="E20" s="17">
        <f>SUM(E18,E16,E14,E12,E10)</f>
        <v>595068872.38</v>
      </c>
      <c r="F20" s="18">
        <f>SUM(F18,F16,F14,F12,F10)</f>
        <v>529136997</v>
      </c>
      <c r="G20" s="17">
        <f>SUM(G18,G16,G14,G12,G10)</f>
        <v>451511944.30000001</v>
      </c>
      <c r="H20" s="19">
        <f>E20-F20</f>
        <v>65931875.379999995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x14ac:dyDescent="0.2">
      <c r="B28" s="21"/>
      <c r="C28" s="21"/>
      <c r="D28" s="21"/>
      <c r="E28" s="21"/>
      <c r="F28" s="21"/>
      <c r="G28" s="21"/>
      <c r="H28" s="21"/>
    </row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SZS677ZtLh4fCO4xCcQ4FfaR6EK2BZPwZNGLQmUR24jD1MkByjzJbfq3hTi0cGmhRjY+wOOIGK9euWn9jE1oww==" saltValue="YFS8GH10sJnARQp8EOgx7w==" spinCount="100000" sheet="1" formatCells="0" formatColumns="0" formatRows="0"/>
  <mergeCells count="8">
    <mergeCell ref="B28:H28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EAEPE_TG</vt:lpstr>
      <vt:lpstr>EAEPE_TG!Área_de_impresión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2025-11-11T17:26:39Z</cp:lastPrinted>
  <dcterms:created xsi:type="dcterms:W3CDTF">2019-12-04T17:27:23Z</dcterms:created>
  <dcterms:modified xsi:type="dcterms:W3CDTF">2025-11-11T17:26:49Z</dcterms:modified>
</cp:coreProperties>
</file>