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F7D125A1-0647-4727-BCC3-BACBCBA4003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19" i="1" s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<sst xmlns="http://schemas.openxmlformats.org/spreadsheetml/2006/main" count="20" uniqueCount="19">
  <si>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</si>
  <si>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</si>
  <si>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</si>
  <si>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</si>
  <si>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</si>
  <si>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</si>
  <si>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</si>
  <si>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</si>
  <si>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</si>
  <si>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</si>
  <si>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</si>
  <si>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</si>
  <si>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</si>
  <si>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</si>
  <si>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</si>
  <si>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</si>
  <si>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A. IMPE</t>
  </si>
  <si>
    <t>Del 01 de enero al 30 de junio de 2025 (b)</t>
  </si>
  <si>
    <t>Instituto Municipal De Pensiones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</si>
</sst>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2"/>
  <sheetViews>
    <sheetView tabSelected="1" zoomScale="90" zoomScaleNormal="90" workbookViewId="0">
      <selection activeCell="K13" sqref="K13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7" t="s">
        <v>18</v>
      </c>
      <c r="C2" s="28"/>
      <c r="D2" s="28"/>
      <c r="E2" s="28"/>
      <c r="F2" s="28"/>
      <c r="G2" s="28"/>
      <c r="H2" s="29"/>
    </row>
    <row r="3" spans="2:9" ht="12" x14ac:dyDescent="0.2">
      <c r="B3" s="30" t="s">
        <v>1</v>
      </c>
      <c r="C3" s="31"/>
      <c r="D3" s="31"/>
      <c r="E3" s="31"/>
      <c r="F3" s="31"/>
      <c r="G3" s="31"/>
      <c r="H3" s="32"/>
    </row>
    <row r="4" spans="2:9" ht="12" x14ac:dyDescent="0.2">
      <c r="B4" s="30" t="s">
        <v>2</v>
      </c>
      <c r="C4" s="31"/>
      <c r="D4" s="31"/>
      <c r="E4" s="31"/>
      <c r="F4" s="31"/>
      <c r="G4" s="31"/>
      <c r="H4" s="32"/>
    </row>
    <row r="5" spans="2:9" ht="12" x14ac:dyDescent="0.2">
      <c r="B5" s="33" t="s">
        <v>17</v>
      </c>
      <c r="C5" s="34"/>
      <c r="D5" s="34"/>
      <c r="E5" s="34"/>
      <c r="F5" s="34"/>
      <c r="G5" s="34"/>
      <c r="H5" s="35"/>
    </row>
    <row r="6" spans="2:9" ht="12.6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6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6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552077918.63999999</v>
      </c>
      <c r="D9" s="12">
        <f>SUM(D10:D17)</f>
        <v>36356731.869999997</v>
      </c>
      <c r="E9" s="16">
        <f>SUM(C9:D9)</f>
        <v>588434650.50999999</v>
      </c>
      <c r="F9" s="12">
        <f>SUM(F10:F17)</f>
        <v>362665407.56</v>
      </c>
      <c r="G9" s="12">
        <f>SUM(G10:G17)</f>
        <v>291857445.5</v>
      </c>
      <c r="H9" s="16">
        <f>SUM(E9-F9)</f>
        <v>225769242.94999999</v>
      </c>
    </row>
    <row r="10" spans="2:9" x14ac:dyDescent="0.2">
      <c r="B10" s="7" t="s">
        <v>16</v>
      </c>
      <c r="C10" s="8">
        <v>552077918.63999999</v>
      </c>
      <c r="D10" s="8">
        <v>36356731.869999997</v>
      </c>
      <c r="E10" s="8">
        <f>SUM(C10:D10)</f>
        <v>588434650.50999999</v>
      </c>
      <c r="F10" s="8">
        <v>362665407.56</v>
      </c>
      <c r="G10" s="8">
        <v>291857445.5</v>
      </c>
      <c r="H10" s="8">
        <f>SUM(E10-F10)</f>
        <v>225769242.94999999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14</v>
      </c>
      <c r="C29" s="4">
        <f>SUM(C9+C19)</f>
        <v>552077918.63999999</v>
      </c>
      <c r="D29" s="4">
        <f t="shared" ref="D29:H29" si="5">SUM(D9+D19)</f>
        <v>36356731.869999997</v>
      </c>
      <c r="E29" s="4">
        <f t="shared" si="5"/>
        <v>588434650.50999999</v>
      </c>
      <c r="F29" s="4">
        <f t="shared" si="5"/>
        <v>362665407.56</v>
      </c>
      <c r="G29" s="4">
        <f t="shared" si="5"/>
        <v>291857445.5</v>
      </c>
      <c r="H29" s="4">
        <f t="shared" si="5"/>
        <v>225769242.94999999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x14ac:dyDescent="0.2"/>
    <row r="34" spans="2:8" s="20" customFormat="1" x14ac:dyDescent="0.2"/>
    <row r="35" spans="2:8" s="20" customFormat="1" x14ac:dyDescent="0.2"/>
    <row r="36" spans="2:8" s="20" customFormat="1" ht="12" x14ac:dyDescent="0.2">
      <c r="B36" s="21"/>
      <c r="C36" s="21"/>
      <c r="D36" s="21"/>
      <c r="E36" s="21"/>
      <c r="F36" s="21"/>
      <c r="G36" s="21"/>
      <c r="H36" s="21"/>
    </row>
    <row r="37" spans="2:8" s="20" customFormat="1" x14ac:dyDescent="0.2"/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pans="19:19" s="20" customFormat="1" x14ac:dyDescent="0.2"/>
    <row r="82" spans="19:19" s="20" customFormat="1" x14ac:dyDescent="0.2"/>
    <row r="83" spans="19:19" s="20" customFormat="1" x14ac:dyDescent="0.2"/>
    <row r="84" spans="19:19" s="20" customFormat="1" x14ac:dyDescent="0.2"/>
    <row r="85" spans="19:19" s="20" customFormat="1" x14ac:dyDescent="0.2"/>
    <row r="86" spans="19:19" s="20" customFormat="1" x14ac:dyDescent="0.2"/>
    <row r="87" spans="19:19" s="20" customFormat="1" x14ac:dyDescent="0.2"/>
    <row r="88" spans="19:19" s="20" customFormat="1" x14ac:dyDescent="0.2"/>
    <row r="89" spans="19:19" s="20" customFormat="1" x14ac:dyDescent="0.2"/>
    <row r="90" spans="19:19" s="20" customFormat="1" x14ac:dyDescent="0.2"/>
    <row r="91" spans="19:19" s="20" customFormat="1" x14ac:dyDescent="0.2"/>
    <row r="92" spans="19:19" s="20" customFormat="1" x14ac:dyDescent="0.2"/>
    <row r="93" spans="19:19" s="20" customFormat="1" x14ac:dyDescent="0.2"/>
    <row r="94" spans="19:19" s="20" customFormat="1" x14ac:dyDescent="0.2"/>
    <row r="95" spans="19:19" s="20" customFormat="1" x14ac:dyDescent="0.2">
      <c r="S95" s="20" t="s">
        <v>15</v>
      </c>
    </row>
    <row r="96" spans="19:19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</sheetData>
  <sheetProtection algorithmName="SHA-512" hashValue="db1B0n1Yeq79bNDIqEpf6vE72038n6X02X4G5zH/3TuxADXeJKIKecShZMzKBBE1aCLh4Z0lpU4pXepDEQcyyw==" saltValue="4Gy2FE7rpgqnKlPM+zf+AA==" spinCount="100000" sheet="1" formatCells="0" formatColumns="0" formatRows="0"/>
  <mergeCells count="9">
    <mergeCell ref="B36:H36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2025-07-24T02:12:17Z</dcterms:modified>
</cp:coreProperties>
</file>