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FORMATOS SIFT SECTOR PARAESTATAL MUNICIPAL\"/>
    </mc:Choice>
  </mc:AlternateContent>
  <xr:revisionPtr revIDLastSave="0" documentId="13_ncr:1_{E435C315-11DF-4360-AC92-A55FC9EF72D0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EAI_CE!$A$1:$H$36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<sst xmlns="http://schemas.openxmlformats.org/spreadsheetml/2006/main" count="25" uniqueCount="25">
  <si>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</si>
  <si>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</si>
  <si>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</si>
  <si>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</si>
  <si>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</si>
  <si>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</si>
  <si>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</si>
  <si>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</si>
  <si>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</si>
  <si>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</si>
  <si>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</si>
  <si>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</si>
  <si>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</si>
  <si>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</si>
  <si>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</si>
  <si>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</si>
  <si>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</si>
  <si>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</si>
  <si>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Del 01 de enero al 30 de junio de 2025</t>
  </si>
  <si>
    <t>Instituto Municipal De Pensiones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</si>
  <si>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</si>
  <si>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</si>
  <si>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</si>
  <si>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1.1.8.2.1.1 Transferencias internas y asignaciones, Ingresos Corrientes</t>
  </si>
  <si>
    <t>1.1.8 TRANSFERENCIAS, ASIGNACIONES Y DONATIVOS CORRIENTES  RECIBIDOS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</si>
</sst>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Protection="1"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zoomScaleNormal="100" workbookViewId="0">
      <selection activeCell="D14" sqref="D1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7" t="s">
        <v>19</v>
      </c>
      <c r="C2" s="28"/>
      <c r="D2" s="28"/>
      <c r="E2" s="28"/>
      <c r="F2" s="28"/>
      <c r="G2" s="28"/>
      <c r="H2" s="29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ht="12.75" thickBot="1" x14ac:dyDescent="0.25">
      <c r="B4" s="30" t="s">
        <v>18</v>
      </c>
      <c r="C4" s="31"/>
      <c r="D4" s="31"/>
      <c r="E4" s="31"/>
      <c r="F4" s="31"/>
      <c r="G4" s="31"/>
      <c r="H4" s="32"/>
    </row>
    <row r="5" spans="2:8" ht="12.75" thickBot="1" x14ac:dyDescent="0.25">
      <c r="B5" s="33" t="s">
        <v>16</v>
      </c>
      <c r="C5" s="35" t="s">
        <v>1</v>
      </c>
      <c r="D5" s="36"/>
      <c r="E5" s="36"/>
      <c r="F5" s="36"/>
      <c r="G5" s="36"/>
      <c r="H5" s="37" t="s">
        <v>2</v>
      </c>
    </row>
    <row r="6" spans="2:8" ht="24.75" thickBot="1" x14ac:dyDescent="0.25">
      <c r="B6" s="24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8"/>
    </row>
    <row r="7" spans="2:8" ht="12.75" thickBot="1" x14ac:dyDescent="0.25">
      <c r="B7" s="34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ht="36" x14ac:dyDescent="0.2">
      <c r="B8" s="43" t="s">
        <v>20</v>
      </c>
      <c r="C8" s="11">
        <v>0</v>
      </c>
      <c r="D8" s="14">
        <v>0</v>
      </c>
      <c r="E8" s="16">
        <f>SUM(C8:D8)</f>
        <v>0</v>
      </c>
      <c r="F8" s="14">
        <v>0</v>
      </c>
      <c r="G8" s="11">
        <v>0</v>
      </c>
      <c r="H8" s="2">
        <f>SUM(G8-C8)</f>
        <v>0</v>
      </c>
    </row>
    <row r="9" spans="2:8" x14ac:dyDescent="0.2">
      <c r="B9" s="41" t="s">
        <v>21</v>
      </c>
      <c r="C9" s="11">
        <v>315724396</v>
      </c>
      <c r="D9" s="14">
        <v>0</v>
      </c>
      <c r="E9" s="16">
        <f t="shared" ref="E9:E32" si="0">SUM(C9:D9)</f>
        <v>315724396</v>
      </c>
      <c r="F9" s="14">
        <v>158159505.81999999</v>
      </c>
      <c r="G9" s="11">
        <v>158159505.81999999</v>
      </c>
      <c r="H9" s="2">
        <f t="shared" ref="H9:H32" si="1">SUM(G9-C9)</f>
        <v>-157564890.18000001</v>
      </c>
    </row>
    <row r="10" spans="2:8" x14ac:dyDescent="0.2">
      <c r="B10" s="42" t="s">
        <v>22</v>
      </c>
      <c r="C10" s="11">
        <v>4716992</v>
      </c>
      <c r="D10" s="14">
        <v>0</v>
      </c>
      <c r="E10" s="16">
        <f t="shared" si="0"/>
        <v>4716992</v>
      </c>
      <c r="F10" s="14">
        <v>4735390.3600000003</v>
      </c>
      <c r="G10" s="11">
        <v>4735390.3600000003</v>
      </c>
      <c r="H10" s="2">
        <f t="shared" si="1"/>
        <v>18398.360000000335</v>
      </c>
    </row>
    <row r="11" spans="2:8" x14ac:dyDescent="0.2">
      <c r="B11" s="42"/>
      <c r="C11" s="11">
        <v>0</v>
      </c>
      <c r="D11" s="14">
        <v>0</v>
      </c>
      <c r="E11" s="16">
        <f t="shared" si="0"/>
        <v>0</v>
      </c>
      <c r="F11" s="14">
        <v>0</v>
      </c>
      <c r="G11" s="11">
        <v>0</v>
      </c>
      <c r="H11" s="2">
        <f t="shared" si="1"/>
        <v>0</v>
      </c>
    </row>
    <row r="12" spans="2:8" x14ac:dyDescent="0.2">
      <c r="B12" s="42"/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ht="24" x14ac:dyDescent="0.2">
      <c r="B13" s="43" t="s">
        <v>24</v>
      </c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ht="24" x14ac:dyDescent="0.2">
      <c r="B14" s="42" t="s">
        <v>23</v>
      </c>
      <c r="C14" s="11">
        <v>231636530.63999999</v>
      </c>
      <c r="D14" s="14">
        <v>29005000</v>
      </c>
      <c r="E14" s="16">
        <f t="shared" si="0"/>
        <v>260641530.63999999</v>
      </c>
      <c r="F14" s="14">
        <v>173777831.65000001</v>
      </c>
      <c r="G14" s="11">
        <v>173777831.65000001</v>
      </c>
      <c r="H14" s="2">
        <f t="shared" si="1"/>
        <v>-57858698.98999998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552077918.63999999</v>
      </c>
      <c r="D34" s="15">
        <f>SUM(D8:D33)</f>
        <v>29005000</v>
      </c>
      <c r="E34" s="6">
        <f>SUM(C34:D34)</f>
        <v>581082918.63999999</v>
      </c>
      <c r="F34" s="15">
        <f>SUM(F8:F33)</f>
        <v>336672727.83000004</v>
      </c>
      <c r="G34" s="6">
        <f>SUM(G8:G33)</f>
        <v>336672727.83000004</v>
      </c>
      <c r="H34" s="20">
        <f>G34-C34</f>
        <v>-215405190.80999994</v>
      </c>
    </row>
    <row r="35" spans="2:8" ht="12" customHeight="1" thickBot="1" x14ac:dyDescent="0.25">
      <c r="B35" s="7"/>
      <c r="C35" s="8"/>
      <c r="D35" s="8"/>
      <c r="E35" s="8"/>
      <c r="F35" s="22" t="s">
        <v>15</v>
      </c>
      <c r="G35" s="23"/>
      <c r="H35" s="21"/>
    </row>
    <row r="36" spans="2:8" x14ac:dyDescent="0.2">
      <c r="B36" s="19"/>
      <c r="C36" s="19"/>
      <c r="D36" s="19"/>
      <c r="E36" s="19"/>
      <c r="F36" s="19"/>
      <c r="G36" s="19"/>
      <c r="H36" s="19"/>
    </row>
    <row r="37" spans="2:8" s="17" customFormat="1" ht="60" customHeight="1" x14ac:dyDescent="0.2">
      <c r="B37" s="18" t="s">
        <v>17</v>
      </c>
      <c r="C37" s="18"/>
      <c r="D37" s="18"/>
      <c r="E37" s="18"/>
      <c r="F37" s="18"/>
      <c r="G37" s="18"/>
      <c r="H37" s="18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40" customFormat="1" x14ac:dyDescent="0.2">
      <c r="B45" s="39"/>
      <c r="C45" s="39"/>
      <c r="D45" s="39"/>
      <c r="E45" s="39"/>
      <c r="F45" s="39"/>
      <c r="G45" s="39"/>
      <c r="H45" s="39"/>
    </row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</sheetData>
  <sheetProtection algorithmName="SHA-512" hashValue="CY1IROAGTlIfeEJI2Bzr/jJV4ALfcm5zEAyZct5ljv9WmfWwuHszTQE904iUtiDrQdnZJYmWrMl+dG6Yq7IB8Q==" saltValue="ZRsp10vdq+xFj4zlm4ifvQ==" spinCount="100000" sheet="1" formatCells="0" formatColumns="0" formatRows="0"/>
  <mergeCells count="11">
    <mergeCell ref="B3:H3"/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45:H45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2019-12-18T16:37:37Z</cp:lastPrinted>
  <dcterms:created xsi:type="dcterms:W3CDTF">2019-12-03T19:19:23Z</dcterms:created>
  <dcterms:modified xsi:type="dcterms:W3CDTF">2025-07-16T19:36:28Z</dcterms:modified>
</cp:coreProperties>
</file>