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8A466B1A-ACB7-4477-8B40-64D12F2D969B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<sst xmlns="http://schemas.openxmlformats.org/spreadsheetml/2006/main" count="46" uniqueCount="46">
  <si>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</si>
  <si>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</si>
  <si>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</si>
  <si>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</si>
  <si>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</si>
  <si>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</si>
  <si>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</si>
  <si>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</si>
  <si>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</si>
  <si>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</si>
  <si>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</si>
  <si>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</si>
  <si>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</si>
  <si>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</si>
  <si>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</si>
  <si>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</si>
  <si>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</si>
  <si>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</si>
  <si>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</si>
  <si>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</si>
  <si>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</si>
  <si>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</si>
  <si>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</si>
  <si>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</si>
  <si>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</si>
  <si>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</si>
  <si>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</si>
  <si>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</si>
  <si>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</si>
  <si>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</si>
  <si>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</si>
  <si>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</si>
  <si>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</si>
  <si>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</si>
  <si>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</si>
  <si>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</si>
  <si>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</si>
  <si>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</si>
  <si>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</si>
  <si>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</si>
  <si>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</si>
  <si>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</si>
  <si>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</si>
  <si>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</si>
  <si>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Instituto Municipal De Pensiones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</si>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</sst>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B5" sqref="B5:H5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44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45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552077918.63999999</v>
      </c>
      <c r="D20" s="8">
        <f>SUM(D21:D27)</f>
        <v>36356731.869999997</v>
      </c>
      <c r="E20" s="8">
        <f t="shared" ref="E20:E27" si="2">C20+D20</f>
        <v>588434650.50999999</v>
      </c>
      <c r="F20" s="8">
        <f>SUM(F21:F27)</f>
        <v>362665407.56</v>
      </c>
      <c r="G20" s="8">
        <f>SUM(G21:G27)</f>
        <v>291857445.5</v>
      </c>
      <c r="H20" s="8">
        <f t="shared" ref="H20:H27" si="3">E20-F20</f>
        <v>225769242.94999999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552077918.63999999</v>
      </c>
      <c r="D23" s="15">
        <v>36356731.869999997</v>
      </c>
      <c r="E23" s="17">
        <f t="shared" si="2"/>
        <v>588434650.50999999</v>
      </c>
      <c r="F23" s="15">
        <v>362665407.56</v>
      </c>
      <c r="G23" s="15">
        <v>291857445.5</v>
      </c>
      <c r="H23" s="17">
        <f t="shared" si="3"/>
        <v>225769242.94999999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552077918.63999999</v>
      </c>
      <c r="D46" s="9">
        <f>SUM(D40,D29,D20,D10)</f>
        <v>36356731.869999997</v>
      </c>
      <c r="E46" s="9">
        <f>C46+D46</f>
        <v>588434650.50999999</v>
      </c>
      <c r="F46" s="9">
        <f>SUM(F40,F29,F10,F20)</f>
        <v>362665407.56</v>
      </c>
      <c r="G46" s="9">
        <f>SUM(G40,G29,G20,G10)</f>
        <v>291857445.5</v>
      </c>
      <c r="H46" s="9">
        <f>E46-F46</f>
        <v>225769242.94999999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x14ac:dyDescent="0.25">
      <c r="B52" s="27"/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martinez montañez</cp:lastModifiedBy>
  <dcterms:created xsi:type="dcterms:W3CDTF">2019-12-05T18:14:36Z</dcterms:created>
  <dcterms:modified xsi:type="dcterms:W3CDTF">2025-07-16T19:59:29Z</dcterms:modified>
</cp:coreProperties>
</file>