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EF8881A6-EDA3-48EF-ABA1-ACFB72358D2E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10095" yWindow="2955" windowWidth="12210" windowHeight="11385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<sst xmlns="http://schemas.openxmlformats.org/spreadsheetml/2006/main" count="20" uniqueCount="20">
  <si>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</si>
  <si>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</si>
  <si>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</si>
  <si>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</si>
  <si>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</si>
  <si>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</si>
  <si>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</si>
  <si>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</si>
  <si>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</si>
  <si>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</si>
  <si>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</si>
  <si>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</si>
  <si>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</si>
  <si>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</si>
  <si>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</si>
  <si>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</si>
  <si>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</si>
  <si>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</si>
  <si>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 xml:space="preserve">Instituto Municipal de Pensiones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</si>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</sst>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B10" sqref="B10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477421004.63999999</v>
      </c>
      <c r="D10" s="12">
        <v>60044924.82</v>
      </c>
      <c r="E10" s="13">
        <f>C10+D10</f>
        <v>537465929.46000004</v>
      </c>
      <c r="F10" s="12">
        <v>182672942.16</v>
      </c>
      <c r="G10" s="11">
        <v>105722932.06</v>
      </c>
      <c r="H10" s="14">
        <f>E10-F10</f>
        <v>354792987.30000007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656914</v>
      </c>
      <c r="D12" s="12">
        <v>0</v>
      </c>
      <c r="E12" s="13">
        <f>C12+D12</f>
        <v>656914</v>
      </c>
      <c r="F12" s="12">
        <v>117089.98</v>
      </c>
      <c r="G12" s="11">
        <v>117089.98</v>
      </c>
      <c r="H12" s="14">
        <f>E12-F12</f>
        <v>539824.02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74000000</v>
      </c>
      <c r="D14" s="12">
        <v>-52693192.950000003</v>
      </c>
      <c r="E14" s="13">
        <f>C14+D14</f>
        <v>21306807.049999997</v>
      </c>
      <c r="F14" s="12">
        <v>0</v>
      </c>
      <c r="G14" s="11">
        <v>0</v>
      </c>
      <c r="H14" s="14">
        <f>E14-F14</f>
        <v>21306807.049999997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552077918.63999999</v>
      </c>
      <c r="D20" s="18">
        <f>SUM(D18,D16,D14,D12,D10)</f>
        <v>7351731.8699999973</v>
      </c>
      <c r="E20" s="17">
        <f>SUM(E18,E16,E14,E12,E10)</f>
        <v>559429650.50999999</v>
      </c>
      <c r="F20" s="18">
        <f>SUM(F18,F16,F14,F12,F10)</f>
        <v>182790032.13999999</v>
      </c>
      <c r="G20" s="17">
        <f>SUM(G18,G16,G14,G12,G10)</f>
        <v>105840022.04000001</v>
      </c>
      <c r="H20" s="19">
        <f>E20-F20</f>
        <v>376639618.37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erika martinez montañez</cp:lastModifiedBy>
  <dcterms:created xsi:type="dcterms:W3CDTF">2019-12-04T17:27:23Z</dcterms:created>
  <dcterms:modified xsi:type="dcterms:W3CDTF">2025-04-22T19:16:17Z</dcterms:modified>
</cp:coreProperties>
</file>