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1_Formatos IFT 2022 - Sector Paraestatal Municipal SCG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0490" windowHeight="7155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E9" i="1" l="1"/>
  <c r="E29" i="1" s="1"/>
  <c r="C29" i="1"/>
  <c r="E19" i="1"/>
  <c r="H9" i="1" l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<sst xmlns="http://schemas.openxmlformats.org/spreadsheetml/2006/main" count="19" uniqueCount="19">
  <si>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</si>
  <si>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</si>
  <si>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</si>
  <si>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</si>
  <si>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</si>
  <si>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</si>
  <si>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</si>
  <si>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</si>
  <si>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</si>
  <si>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</si>
  <si>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</si>
  <si>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</si>
  <si>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</si>
  <si>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</si>
  <si>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</si>
  <si>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</si>
  <si>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</si>
  <si>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Instituto Municipal de Pensiones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</si>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</sst>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>
    <pageSetUpPr fitToPage="1"/>
  </sheetPr>
  <dimension ref="B1:S145"/>
  <sheetViews>
    <sheetView tabSelected="1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9" t="s">
        <v>17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18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 x14ac:dyDescent="0.2">
      <c r="B9" s="1" t="s">
        <v>12</v>
      </c>
      <c r="C9" s="12">
        <f>SUM(C10:C17)</f>
        <v>386298659</v>
      </c>
      <c r="D9" s="12">
        <f>SUM(D10:D17)</f>
        <v>85697445.109999999</v>
      </c>
      <c r="E9" s="18">
        <f>SUM(C9:D9)</f>
        <v>471996104.11000001</v>
      </c>
      <c r="F9" s="12">
        <f>SUM(F10:F17)</f>
        <v>426395386.98000002</v>
      </c>
      <c r="G9" s="12">
        <f>SUM(G10:G17)</f>
        <v>426395386.98000002</v>
      </c>
      <c r="H9" s="18">
        <f>SUM(E9-F9)</f>
        <v>45600717.129999995</v>
      </c>
    </row>
    <row r="10" spans="2:9" x14ac:dyDescent="0.2">
      <c r="B10" s="7" t="s">
        <v>16</v>
      </c>
      <c r="C10" s="8">
        <v>386298659</v>
      </c>
      <c r="D10" s="8">
        <v>85697445.109999999</v>
      </c>
      <c r="E10" s="8">
        <f>SUM(C10:D10)</f>
        <v>471996104.11000001</v>
      </c>
      <c r="F10" s="8">
        <v>426395386.98000002</v>
      </c>
      <c r="G10" s="8">
        <v>426395386.98000002</v>
      </c>
      <c r="H10" s="8">
        <f>SUM(E10-F10)</f>
        <v>45600717.129999995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9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9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386298659</v>
      </c>
      <c r="D29" s="4">
        <f t="shared" ref="D29:H29" si="5">SUM(D9+D19)</f>
        <v>85697445.109999999</v>
      </c>
      <c r="E29" s="4">
        <f t="shared" si="5"/>
        <v>471996104.11000001</v>
      </c>
      <c r="F29" s="4">
        <f t="shared" si="5"/>
        <v>426395386.98000002</v>
      </c>
      <c r="G29" s="4">
        <f t="shared" si="5"/>
        <v>426395386.98000002</v>
      </c>
      <c r="H29" s="4">
        <f t="shared" si="5"/>
        <v>45600717.129999995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3"/>
      <c r="D36" s="23"/>
      <c r="E36" s="23"/>
      <c r="F36" s="23"/>
      <c r="G36" s="23"/>
    </row>
    <row r="37" spans="3:8" s="22" customFormat="1" x14ac:dyDescent="0.2">
      <c r="C37" s="23"/>
      <c r="D37" s="23"/>
      <c r="E37" s="23"/>
      <c r="F37" s="23"/>
      <c r="G37" s="23"/>
      <c r="H37" s="23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15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2020-01-08T21:44:09Z</dcterms:created>
  <dcterms:modified xsi:type="dcterms:W3CDTF">2023-01-16T20:52:47Z</dcterms:modified>
</cp:coreProperties>
</file>