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0490" windowHeight="715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3" i="1" l="1"/>
  <c r="F67" i="1"/>
  <c r="E67" i="1"/>
  <c r="F62" i="1"/>
  <c r="E62" i="1"/>
  <c r="E73" i="1" s="1"/>
  <c r="F54" i="1"/>
  <c r="E54" i="1"/>
  <c r="F49" i="1"/>
  <c r="F60" i="1" s="1"/>
  <c r="F77" i="1" s="1"/>
  <c r="E49" i="1"/>
  <c r="E60" i="1" s="1"/>
  <c r="E77" i="1" s="1"/>
  <c r="F36" i="1" l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<sst xmlns="http://schemas.openxmlformats.org/spreadsheetml/2006/main" count="75" uniqueCount="28">
  <si>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</si>
  <si>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</si>
  <si>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</si>
  <si>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</si>
  <si>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</si>
  <si>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</si>
  <si>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</si>
  <si>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</si>
  <si>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</si>
  <si>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</si>
  <si>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</si>
  <si>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</si>
  <si>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</si>
  <si>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</si>
  <si>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</si>
  <si>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</si>
  <si>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</si>
  <si>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</si>
  <si>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</si>
  <si>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</si>
  <si>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</si>
  <si>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Ing. Juan Antonio Gonzalez Villaseñor</t>
  </si>
  <si>
    <t>C.P. Silvia Guadalupe Valdez Gomez</t>
  </si>
  <si>
    <t xml:space="preserve">Director </t>
  </si>
  <si>
    <t>Subdirectora Administrativa</t>
  </si>
  <si>
    <t>Instituto Municipal de Pensiones</t>
  </si>
  <si>
    <t>Del 1 de Enero al 31 de Diciembre de 2022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</si>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</sst>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right" vertical="center" wrapText="1"/>
    </xf>
    <xf numFmtId="0" fontId="4" fillId="0" borderId="5" xfId="0" applyFont="1" applyFill="1" applyBorder="1" applyAlignment="1">
      <alignment horizontal="left" vertical="center" wrapText="1" indent="7"/>
    </xf>
    <xf numFmtId="0" fontId="4" fillId="0" borderId="5" xfId="0" applyFont="1" applyFill="1" applyBorder="1" applyAlignment="1">
      <alignment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 indent="3"/>
    </xf>
    <xf numFmtId="4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6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left" vertical="center" wrapText="1" indent="3"/>
    </xf>
    <xf numFmtId="4" fontId="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>
      <alignment horizontal="justify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Fill="1" applyBorder="1" applyAlignment="1" applyProtection="1">
      <alignment horizontal="right" vertical="center" wrapText="1"/>
    </xf>
    <xf numFmtId="4" fontId="4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4" fontId="6" fillId="0" borderId="12" xfId="0" applyNumberFormat="1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 applyProtection="1">
      <alignment horizontal="right" vertical="center" wrapText="1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right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7" fillId="4" borderId="15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 applyProtection="1">
      <alignment vertical="center" wrapText="1"/>
      <protection locked="0"/>
    </xf>
    <xf numFmtId="4" fontId="6" fillId="0" borderId="12" xfId="0" applyNumberFormat="1" applyFont="1" applyFill="1" applyBorder="1" applyAlignment="1" applyProtection="1">
      <alignment horizontal="right" vertical="center" wrapText="1"/>
      <protection locked="0"/>
    </xf>
    <xf numFmtId="4" fontId="6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7"/>
      <protection locked="0"/>
    </xf>
    <xf numFmtId="0" fontId="4" fillId="0" borderId="5" xfId="0" applyFont="1" applyFill="1" applyBorder="1" applyAlignment="1" applyProtection="1">
      <alignment vertical="center" wrapText="1"/>
      <protection locked="0"/>
    </xf>
    <xf numFmtId="0" fontId="6" fillId="0" borderId="5" xfId="0" applyFont="1" applyFill="1" applyBorder="1" applyAlignment="1" applyProtection="1">
      <alignment horizontal="left" vertical="center" wrapText="1" indent="3"/>
      <protection locked="0"/>
    </xf>
    <xf numFmtId="0" fontId="9" fillId="0" borderId="5" xfId="0" applyFont="1" applyFill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left" vertical="center" wrapText="1" indent="3"/>
      <protection locked="0"/>
    </xf>
    <xf numFmtId="0" fontId="6" fillId="0" borderId="5" xfId="0" applyFont="1" applyFill="1" applyBorder="1" applyAlignment="1" applyProtection="1">
      <alignment horizontal="justify" vertical="center" wrapText="1"/>
      <protection locked="0"/>
    </xf>
    <xf numFmtId="4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Fill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638175</xdr:colOff>
      <xdr:row>37</xdr:row>
      <xdr:rowOff>180975</xdr:rowOff>
    </xdr:from>
    <xdr:ext cx="1352550" cy="657225"/>
    <xdr:pic>
      <xdr:nvPicPr>
        <xdr:cNvPr id="2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57775" y="745807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552450</xdr:colOff>
      <xdr:row>37</xdr:row>
      <xdr:rowOff>57150</xdr:rowOff>
    </xdr:from>
    <xdr:ext cx="1343025" cy="790575"/>
    <xdr:pic>
      <xdr:nvPicPr>
        <xdr:cNvPr id="3" name="1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3342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</xdr:col>
      <xdr:colOff>590550</xdr:colOff>
      <xdr:row>78</xdr:row>
      <xdr:rowOff>161925</xdr:rowOff>
    </xdr:from>
    <xdr:ext cx="1352550" cy="657225"/>
    <xdr:pic>
      <xdr:nvPicPr>
        <xdr:cNvPr id="4" name="3 Imagen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010150" y="15897225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552450</xdr:colOff>
      <xdr:row>78</xdr:row>
      <xdr:rowOff>57150</xdr:rowOff>
    </xdr:from>
    <xdr:ext cx="1343025" cy="790575"/>
    <xdr:pic>
      <xdr:nvPicPr>
        <xdr:cNvPr id="5" name="1 Imagen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334250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>
    <pageSetUpPr fitToPage="1"/>
  </sheetPr>
  <dimension ref="A1:F293"/>
  <sheetViews>
    <sheetView tabSelected="1" workbookViewId="0">
      <selection activeCell="F82" sqref="F82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80" t="s">
        <v>25</v>
      </c>
      <c r="C2" s="81"/>
      <c r="D2" s="81"/>
      <c r="E2" s="81"/>
      <c r="F2" s="82"/>
    </row>
    <row r="3" spans="1:6" ht="15" customHeight="1" x14ac:dyDescent="0.25">
      <c r="B3" s="83" t="s">
        <v>0</v>
      </c>
      <c r="C3" s="84"/>
      <c r="D3" s="84"/>
      <c r="E3" s="84"/>
      <c r="F3" s="85"/>
    </row>
    <row r="4" spans="1:6" ht="15.75" thickBot="1" x14ac:dyDescent="0.3">
      <c r="B4" s="77" t="s">
        <v>26</v>
      </c>
      <c r="C4" s="78"/>
      <c r="D4" s="78"/>
      <c r="E4" s="78"/>
      <c r="F4" s="79"/>
    </row>
    <row r="5" spans="1:6" ht="30.75" customHeight="1" thickBot="1" x14ac:dyDescent="0.3">
      <c r="B5" s="21" t="s">
        <v>1</v>
      </c>
      <c r="C5" s="23" t="s">
        <v>2</v>
      </c>
      <c r="D5" s="33" t="s">
        <v>15</v>
      </c>
      <c r="E5" s="43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4"/>
      <c r="E6" s="44"/>
      <c r="F6" s="6"/>
    </row>
    <row r="7" spans="1:6" ht="15" customHeight="1" x14ac:dyDescent="0.25">
      <c r="B7" s="7" t="s">
        <v>6</v>
      </c>
      <c r="C7" s="25"/>
      <c r="D7" s="35"/>
      <c r="E7" s="44"/>
      <c r="F7" s="6"/>
    </row>
    <row r="8" spans="1:6" ht="15" customHeight="1" x14ac:dyDescent="0.25">
      <c r="A8" s="2" t="s">
        <v>7</v>
      </c>
      <c r="B8" s="8" t="s">
        <v>8</v>
      </c>
      <c r="C8" s="26"/>
      <c r="D8" s="36"/>
      <c r="E8" s="45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7"/>
      <c r="E9" s="26">
        <v>0</v>
      </c>
      <c r="F9" s="11">
        <v>0</v>
      </c>
    </row>
    <row r="10" spans="1:6" x14ac:dyDescent="0.25">
      <c r="B10" s="10" t="s">
        <v>10</v>
      </c>
      <c r="C10" s="27"/>
      <c r="D10" s="37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7"/>
      <c r="E11" s="26">
        <v>0</v>
      </c>
      <c r="F11" s="11">
        <v>0</v>
      </c>
    </row>
    <row r="12" spans="1:6" x14ac:dyDescent="0.25">
      <c r="B12" s="10"/>
      <c r="C12" s="27"/>
      <c r="D12" s="37"/>
      <c r="E12" s="26"/>
      <c r="F12" s="11"/>
    </row>
    <row r="13" spans="1:6" x14ac:dyDescent="0.25">
      <c r="B13" s="8" t="s">
        <v>16</v>
      </c>
      <c r="C13" s="26"/>
      <c r="D13" s="36"/>
      <c r="E13" s="45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6"/>
      <c r="E14" s="30">
        <v>0</v>
      </c>
      <c r="F14" s="12">
        <v>0</v>
      </c>
    </row>
    <row r="15" spans="1:6" ht="15" customHeight="1" x14ac:dyDescent="0.25">
      <c r="B15" s="10" t="s">
        <v>17</v>
      </c>
      <c r="C15" s="27"/>
      <c r="D15" s="37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7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7"/>
      <c r="E17" s="26">
        <v>0</v>
      </c>
      <c r="F17" s="11">
        <v>0</v>
      </c>
    </row>
    <row r="18" spans="2:6" x14ac:dyDescent="0.25">
      <c r="B18" s="10"/>
      <c r="C18" s="27"/>
      <c r="D18" s="37"/>
      <c r="E18" s="26"/>
      <c r="F18" s="11"/>
    </row>
    <row r="19" spans="2:6" x14ac:dyDescent="0.25">
      <c r="B19" s="13" t="s">
        <v>19</v>
      </c>
      <c r="C19" s="27"/>
      <c r="D19" s="37"/>
      <c r="E19" s="31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8"/>
      <c r="E20" s="45"/>
      <c r="F20" s="9"/>
    </row>
    <row r="21" spans="2:6" x14ac:dyDescent="0.25">
      <c r="B21" s="8" t="s">
        <v>8</v>
      </c>
      <c r="C21" s="27"/>
      <c r="D21" s="37"/>
      <c r="E21" s="45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7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7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7"/>
      <c r="E24" s="26">
        <v>0</v>
      </c>
      <c r="F24" s="11">
        <v>0</v>
      </c>
    </row>
    <row r="25" spans="2:6" x14ac:dyDescent="0.25">
      <c r="B25" s="10"/>
      <c r="C25" s="27"/>
      <c r="D25" s="37"/>
      <c r="E25" s="26"/>
      <c r="F25" s="11"/>
    </row>
    <row r="26" spans="2:6" x14ac:dyDescent="0.25">
      <c r="B26" s="8" t="s">
        <v>16</v>
      </c>
      <c r="C26" s="26"/>
      <c r="D26" s="36"/>
      <c r="E26" s="45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6"/>
      <c r="E27" s="30">
        <v>0</v>
      </c>
      <c r="F27" s="12">
        <v>0</v>
      </c>
    </row>
    <row r="28" spans="2:6" x14ac:dyDescent="0.25">
      <c r="B28" s="10" t="s">
        <v>17</v>
      </c>
      <c r="C28" s="27"/>
      <c r="D28" s="37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7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7"/>
      <c r="E30" s="26">
        <v>0</v>
      </c>
      <c r="F30" s="11">
        <v>0</v>
      </c>
    </row>
    <row r="31" spans="2:6" x14ac:dyDescent="0.25">
      <c r="B31" s="10"/>
      <c r="C31" s="27"/>
      <c r="D31" s="37"/>
      <c r="E31" s="26"/>
      <c r="F31" s="11"/>
    </row>
    <row r="32" spans="2:6" x14ac:dyDescent="0.25">
      <c r="B32" s="13" t="s">
        <v>20</v>
      </c>
      <c r="C32" s="27"/>
      <c r="D32" s="37"/>
      <c r="E32" s="31">
        <f>SUM(E21,E26)</f>
        <v>0</v>
      </c>
      <c r="F32" s="14">
        <f>SUM(F21,F26)</f>
        <v>0</v>
      </c>
    </row>
    <row r="33" spans="2:6" x14ac:dyDescent="0.25">
      <c r="B33" s="15"/>
      <c r="C33" s="29"/>
      <c r="D33" s="39"/>
      <c r="E33" s="45"/>
      <c r="F33" s="9"/>
    </row>
    <row r="34" spans="2:6" x14ac:dyDescent="0.25">
      <c r="B34" s="8" t="s">
        <v>13</v>
      </c>
      <c r="C34" s="27"/>
      <c r="D34" s="37"/>
      <c r="E34" s="46">
        <v>1061319.02</v>
      </c>
      <c r="F34" s="16">
        <v>1142522.23</v>
      </c>
    </row>
    <row r="35" spans="2:6" x14ac:dyDescent="0.25">
      <c r="B35" s="17"/>
      <c r="C35" s="30"/>
      <c r="D35" s="40"/>
      <c r="E35" s="30"/>
      <c r="F35" s="12"/>
    </row>
    <row r="36" spans="2:6" x14ac:dyDescent="0.25">
      <c r="B36" s="15" t="s">
        <v>14</v>
      </c>
      <c r="C36" s="31"/>
      <c r="D36" s="41"/>
      <c r="E36" s="29">
        <f>SUM(E19,E32,E34)</f>
        <v>1061319.02</v>
      </c>
      <c r="F36" s="18">
        <f>SUM(F19,F32,F34)</f>
        <v>1142522.23</v>
      </c>
    </row>
    <row r="37" spans="2:6" ht="15.75" thickBot="1" x14ac:dyDescent="0.3">
      <c r="B37" s="19"/>
      <c r="C37" s="32"/>
      <c r="D37" s="42"/>
      <c r="E37" s="47"/>
      <c r="F37" s="20"/>
    </row>
    <row r="39" spans="2:6" s="4" customFormat="1" ht="54" customHeight="1" x14ac:dyDescent="0.25">
      <c r="E39" s="76"/>
    </row>
    <row r="40" spans="2:6" s="4" customFormat="1" x14ac:dyDescent="0.25">
      <c r="B40" s="48" t="s">
        <v>21</v>
      </c>
      <c r="D40" s="49" t="s">
        <v>22</v>
      </c>
      <c r="E40" s="75"/>
    </row>
    <row r="41" spans="2:6" s="4" customFormat="1" x14ac:dyDescent="0.25">
      <c r="B41" s="50" t="s">
        <v>23</v>
      </c>
      <c r="D41" s="51" t="s">
        <v>24</v>
      </c>
    </row>
    <row r="42" spans="2:6" s="4" customFormat="1" ht="15.75" thickBot="1" x14ac:dyDescent="0.3"/>
    <row r="43" spans="2:6" s="4" customFormat="1" x14ac:dyDescent="0.25">
      <c r="B43" s="80" t="s">
        <v>27</v>
      </c>
      <c r="C43" s="81"/>
      <c r="D43" s="81"/>
      <c r="E43" s="81"/>
      <c r="F43" s="82"/>
    </row>
    <row r="44" spans="2:6" s="4" customFormat="1" x14ac:dyDescent="0.25">
      <c r="B44" s="86" t="s">
        <v>0</v>
      </c>
      <c r="C44" s="87"/>
      <c r="D44" s="87"/>
      <c r="E44" s="87"/>
      <c r="F44" s="88"/>
    </row>
    <row r="45" spans="2:6" s="4" customFormat="1" ht="15.75" thickBot="1" x14ac:dyDescent="0.3">
      <c r="B45" s="77" t="s">
        <v>26</v>
      </c>
      <c r="C45" s="78"/>
      <c r="D45" s="78"/>
      <c r="E45" s="78"/>
      <c r="F45" s="79"/>
    </row>
    <row r="46" spans="2:6" s="4" customFormat="1" ht="24.75" thickBot="1" x14ac:dyDescent="0.3">
      <c r="B46" s="52" t="s">
        <v>1</v>
      </c>
      <c r="C46" s="53" t="s">
        <v>2</v>
      </c>
      <c r="D46" s="54" t="s">
        <v>15</v>
      </c>
      <c r="E46" s="55" t="s">
        <v>3</v>
      </c>
      <c r="F46" s="56" t="s">
        <v>4</v>
      </c>
    </row>
    <row r="47" spans="2:6" s="4" customFormat="1" x14ac:dyDescent="0.25">
      <c r="B47" s="57" t="s">
        <v>5</v>
      </c>
      <c r="C47" s="58"/>
      <c r="D47" s="59"/>
      <c r="E47" s="25"/>
      <c r="F47" s="60"/>
    </row>
    <row r="48" spans="2:6" s="4" customFormat="1" x14ac:dyDescent="0.25">
      <c r="B48" s="61" t="s">
        <v>6</v>
      </c>
      <c r="C48" s="25"/>
      <c r="D48" s="35"/>
      <c r="E48" s="25"/>
      <c r="F48" s="60"/>
    </row>
    <row r="49" spans="2:6" s="4" customFormat="1" x14ac:dyDescent="0.25">
      <c r="B49" s="62" t="s">
        <v>8</v>
      </c>
      <c r="C49" s="26"/>
      <c r="D49" s="36"/>
      <c r="E49" s="31">
        <f>SUM(E50:E52)</f>
        <v>0</v>
      </c>
      <c r="F49" s="14">
        <f>SUM(F50:F52)</f>
        <v>0</v>
      </c>
    </row>
    <row r="50" spans="2:6" s="4" customFormat="1" x14ac:dyDescent="0.25">
      <c r="B50" s="63" t="s">
        <v>9</v>
      </c>
      <c r="C50" s="27"/>
      <c r="D50" s="37"/>
      <c r="E50" s="26">
        <v>0</v>
      </c>
      <c r="F50" s="11">
        <v>0</v>
      </c>
    </row>
    <row r="51" spans="2:6" s="4" customFormat="1" x14ac:dyDescent="0.25">
      <c r="B51" s="63" t="s">
        <v>10</v>
      </c>
      <c r="C51" s="27"/>
      <c r="D51" s="37"/>
      <c r="E51" s="26">
        <v>0</v>
      </c>
      <c r="F51" s="11">
        <v>0</v>
      </c>
    </row>
    <row r="52" spans="2:6" s="4" customFormat="1" x14ac:dyDescent="0.25">
      <c r="B52" s="63" t="s">
        <v>11</v>
      </c>
      <c r="C52" s="27"/>
      <c r="D52" s="37"/>
      <c r="E52" s="26">
        <v>0</v>
      </c>
      <c r="F52" s="11">
        <v>0</v>
      </c>
    </row>
    <row r="53" spans="2:6" s="4" customFormat="1" x14ac:dyDescent="0.25">
      <c r="B53" s="63"/>
      <c r="C53" s="27"/>
      <c r="D53" s="37"/>
      <c r="E53" s="26"/>
      <c r="F53" s="11"/>
    </row>
    <row r="54" spans="2:6" s="4" customFormat="1" x14ac:dyDescent="0.25">
      <c r="B54" s="62" t="s">
        <v>16</v>
      </c>
      <c r="C54" s="26"/>
      <c r="D54" s="36"/>
      <c r="E54" s="31">
        <f>SUM(E55:E58)</f>
        <v>0</v>
      </c>
      <c r="F54" s="14">
        <f>SUM(F55:F58)</f>
        <v>0</v>
      </c>
    </row>
    <row r="55" spans="2:6" s="4" customFormat="1" x14ac:dyDescent="0.25">
      <c r="B55" s="63" t="s">
        <v>18</v>
      </c>
      <c r="C55" s="26"/>
      <c r="D55" s="36"/>
      <c r="E55" s="26">
        <v>0</v>
      </c>
      <c r="F55" s="11">
        <v>0</v>
      </c>
    </row>
    <row r="56" spans="2:6" s="4" customFormat="1" x14ac:dyDescent="0.25">
      <c r="B56" s="63" t="s">
        <v>17</v>
      </c>
      <c r="C56" s="27"/>
      <c r="D56" s="37"/>
      <c r="E56" s="26">
        <v>0</v>
      </c>
      <c r="F56" s="11">
        <v>0</v>
      </c>
    </row>
    <row r="57" spans="2:6" s="4" customFormat="1" x14ac:dyDescent="0.25">
      <c r="B57" s="63" t="s">
        <v>10</v>
      </c>
      <c r="C57" s="27"/>
      <c r="D57" s="37"/>
      <c r="E57" s="26">
        <v>0</v>
      </c>
      <c r="F57" s="11">
        <v>0</v>
      </c>
    </row>
    <row r="58" spans="2:6" s="4" customFormat="1" x14ac:dyDescent="0.25">
      <c r="B58" s="63" t="s">
        <v>11</v>
      </c>
      <c r="C58" s="27"/>
      <c r="D58" s="37"/>
      <c r="E58" s="26">
        <v>0</v>
      </c>
      <c r="F58" s="11">
        <v>0</v>
      </c>
    </row>
    <row r="59" spans="2:6" s="4" customFormat="1" x14ac:dyDescent="0.25">
      <c r="B59" s="63"/>
      <c r="C59" s="27"/>
      <c r="D59" s="37"/>
      <c r="E59" s="26"/>
      <c r="F59" s="11"/>
    </row>
    <row r="60" spans="2:6" s="4" customFormat="1" x14ac:dyDescent="0.25">
      <c r="B60" s="64" t="s">
        <v>19</v>
      </c>
      <c r="C60" s="27"/>
      <c r="D60" s="37"/>
      <c r="E60" s="31">
        <f>SUM(E49,E54)</f>
        <v>0</v>
      </c>
      <c r="F60" s="14">
        <f>SUM(F49,F54)</f>
        <v>0</v>
      </c>
    </row>
    <row r="61" spans="2:6" s="4" customFormat="1" x14ac:dyDescent="0.25">
      <c r="B61" s="61" t="s">
        <v>12</v>
      </c>
      <c r="C61" s="65"/>
      <c r="D61" s="66"/>
      <c r="E61" s="31"/>
      <c r="F61" s="14"/>
    </row>
    <row r="62" spans="2:6" s="4" customFormat="1" x14ac:dyDescent="0.25">
      <c r="B62" s="62" t="s">
        <v>8</v>
      </c>
      <c r="C62" s="27"/>
      <c r="D62" s="37"/>
      <c r="E62" s="31">
        <f>SUM(E63:E65)</f>
        <v>0</v>
      </c>
      <c r="F62" s="14">
        <f>SUM(F63:F65)</f>
        <v>0</v>
      </c>
    </row>
    <row r="63" spans="2:6" s="4" customFormat="1" x14ac:dyDescent="0.25">
      <c r="B63" s="63" t="s">
        <v>9</v>
      </c>
      <c r="C63" s="27"/>
      <c r="D63" s="37"/>
      <c r="E63" s="26">
        <v>0</v>
      </c>
      <c r="F63" s="11">
        <v>0</v>
      </c>
    </row>
    <row r="64" spans="2:6" s="4" customFormat="1" x14ac:dyDescent="0.25">
      <c r="B64" s="63" t="s">
        <v>10</v>
      </c>
      <c r="C64" s="27"/>
      <c r="D64" s="37"/>
      <c r="E64" s="26">
        <v>0</v>
      </c>
      <c r="F64" s="11">
        <v>0</v>
      </c>
    </row>
    <row r="65" spans="2:6" s="4" customFormat="1" x14ac:dyDescent="0.25">
      <c r="B65" s="63" t="s">
        <v>11</v>
      </c>
      <c r="C65" s="27"/>
      <c r="D65" s="37"/>
      <c r="E65" s="26">
        <v>0</v>
      </c>
      <c r="F65" s="11">
        <v>0</v>
      </c>
    </row>
    <row r="66" spans="2:6" s="4" customFormat="1" x14ac:dyDescent="0.25">
      <c r="B66" s="63"/>
      <c r="C66" s="27"/>
      <c r="D66" s="37"/>
      <c r="E66" s="26"/>
      <c r="F66" s="11"/>
    </row>
    <row r="67" spans="2:6" s="4" customFormat="1" x14ac:dyDescent="0.25">
      <c r="B67" s="62" t="s">
        <v>16</v>
      </c>
      <c r="C67" s="26"/>
      <c r="D67" s="36"/>
      <c r="E67" s="31">
        <f>SUM(E68:E71)</f>
        <v>0</v>
      </c>
      <c r="F67" s="14">
        <f>SUM(F68:F71)</f>
        <v>0</v>
      </c>
    </row>
    <row r="68" spans="2:6" s="4" customFormat="1" x14ac:dyDescent="0.25">
      <c r="B68" s="63" t="s">
        <v>18</v>
      </c>
      <c r="C68" s="26"/>
      <c r="D68" s="36"/>
      <c r="E68" s="26">
        <v>0</v>
      </c>
      <c r="F68" s="11">
        <v>0</v>
      </c>
    </row>
    <row r="69" spans="2:6" s="4" customFormat="1" x14ac:dyDescent="0.25">
      <c r="B69" s="63" t="s">
        <v>17</v>
      </c>
      <c r="C69" s="27"/>
      <c r="D69" s="37"/>
      <c r="E69" s="26">
        <v>0</v>
      </c>
      <c r="F69" s="11">
        <v>0</v>
      </c>
    </row>
    <row r="70" spans="2:6" s="4" customFormat="1" x14ac:dyDescent="0.25">
      <c r="B70" s="63" t="s">
        <v>10</v>
      </c>
      <c r="C70" s="27"/>
      <c r="D70" s="37"/>
      <c r="E70" s="26">
        <v>0</v>
      </c>
      <c r="F70" s="11">
        <v>0</v>
      </c>
    </row>
    <row r="71" spans="2:6" s="4" customFormat="1" x14ac:dyDescent="0.25">
      <c r="B71" s="63" t="s">
        <v>11</v>
      </c>
      <c r="C71" s="27"/>
      <c r="D71" s="37"/>
      <c r="E71" s="26">
        <v>0</v>
      </c>
      <c r="F71" s="11">
        <v>0</v>
      </c>
    </row>
    <row r="72" spans="2:6" s="4" customFormat="1" x14ac:dyDescent="0.25">
      <c r="B72" s="63"/>
      <c r="C72" s="27"/>
      <c r="D72" s="37"/>
      <c r="E72" s="26"/>
      <c r="F72" s="11"/>
    </row>
    <row r="73" spans="2:6" s="4" customFormat="1" x14ac:dyDescent="0.25">
      <c r="B73" s="64" t="s">
        <v>20</v>
      </c>
      <c r="C73" s="27"/>
      <c r="D73" s="37"/>
      <c r="E73" s="31">
        <f>SUM(E62,E67)</f>
        <v>0</v>
      </c>
      <c r="F73" s="14">
        <f>SUM(F62,F67)</f>
        <v>0</v>
      </c>
    </row>
    <row r="74" spans="2:6" s="4" customFormat="1" x14ac:dyDescent="0.25">
      <c r="B74" s="67"/>
      <c r="C74" s="65"/>
      <c r="D74" s="66"/>
      <c r="E74" s="31"/>
      <c r="F74" s="14"/>
    </row>
    <row r="75" spans="2:6" s="4" customFormat="1" x14ac:dyDescent="0.25">
      <c r="B75" s="62" t="s">
        <v>13</v>
      </c>
      <c r="C75" s="27"/>
      <c r="D75" s="37"/>
      <c r="E75" s="46">
        <v>254592562.03</v>
      </c>
      <c r="F75" s="16">
        <v>317156524.74000001</v>
      </c>
    </row>
    <row r="76" spans="2:6" s="4" customFormat="1" x14ac:dyDescent="0.25">
      <c r="B76" s="68"/>
      <c r="C76" s="26"/>
      <c r="D76" s="36"/>
      <c r="E76" s="26"/>
      <c r="F76" s="11"/>
    </row>
    <row r="77" spans="2:6" s="4" customFormat="1" x14ac:dyDescent="0.25">
      <c r="B77" s="67" t="s">
        <v>14</v>
      </c>
      <c r="C77" s="31"/>
      <c r="D77" s="41"/>
      <c r="E77" s="65">
        <f>SUM(E60,E73,E75)</f>
        <v>254592562.03</v>
      </c>
      <c r="F77" s="69">
        <f>SUM(F60,F73,F75)</f>
        <v>317156524.74000001</v>
      </c>
    </row>
    <row r="78" spans="2:6" s="4" customFormat="1" ht="15.75" thickBot="1" x14ac:dyDescent="0.3">
      <c r="B78" s="70"/>
      <c r="C78" s="71"/>
      <c r="D78" s="72"/>
      <c r="E78" s="73"/>
      <c r="F78" s="74"/>
    </row>
    <row r="79" spans="2:6" s="4" customFormat="1" x14ac:dyDescent="0.25"/>
    <row r="80" spans="2:6" s="4" customFormat="1" ht="59.25" customHeight="1" x14ac:dyDescent="0.25">
      <c r="E80" s="76"/>
    </row>
    <row r="81" spans="2:5" s="4" customFormat="1" x14ac:dyDescent="0.25">
      <c r="B81" s="48" t="s">
        <v>21</v>
      </c>
      <c r="D81" s="49" t="s">
        <v>22</v>
      </c>
      <c r="E81" s="75"/>
    </row>
    <row r="82" spans="2:5" s="4" customFormat="1" x14ac:dyDescent="0.25">
      <c r="B82" s="50" t="s">
        <v>23</v>
      </c>
      <c r="D82" s="51" t="s">
        <v>24</v>
      </c>
    </row>
    <row r="83" spans="2:5" s="4" customFormat="1" x14ac:dyDescent="0.25"/>
    <row r="84" spans="2:5" s="4" customFormat="1" x14ac:dyDescent="0.25"/>
    <row r="85" spans="2:5" s="4" customFormat="1" x14ac:dyDescent="0.25"/>
    <row r="86" spans="2:5" s="4" customFormat="1" x14ac:dyDescent="0.25"/>
    <row r="87" spans="2:5" s="4" customFormat="1" x14ac:dyDescent="0.25"/>
    <row r="88" spans="2:5" s="4" customFormat="1" x14ac:dyDescent="0.25"/>
    <row r="89" spans="2:5" s="4" customFormat="1" x14ac:dyDescent="0.25"/>
    <row r="90" spans="2:5" s="4" customFormat="1" x14ac:dyDescent="0.25"/>
    <row r="91" spans="2:5" s="4" customFormat="1" x14ac:dyDescent="0.25"/>
    <row r="92" spans="2:5" s="4" customFormat="1" x14ac:dyDescent="0.25"/>
    <row r="93" spans="2:5" s="4" customFormat="1" x14ac:dyDescent="0.25"/>
    <row r="94" spans="2:5" s="4" customFormat="1" x14ac:dyDescent="0.25"/>
    <row r="95" spans="2:5" s="4" customFormat="1" x14ac:dyDescent="0.25"/>
    <row r="96" spans="2:5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r4UbAqqhRrP1p8TFlI6km+Py8gp49/iMNXJtvuWSyKFd0hNG7h6TFKYzK17pvDRG5pOdwodJtvOvCRnUYXQthw==" saltValue="GqV50G+5ffrsrx1sYgC1nQ==" spinCount="100000" sheet="1" formatCells="0" formatColumns="0" formatRows="0"/>
  <mergeCells count="6">
    <mergeCell ref="B45:F45"/>
    <mergeCell ref="B2:F2"/>
    <mergeCell ref="B3:F3"/>
    <mergeCell ref="B4:F4"/>
    <mergeCell ref="B43:F43"/>
    <mergeCell ref="B44:F44"/>
  </mergeCells>
  <pageMargins left="0.7" right="0.7" top="0.75" bottom="0.75" header="0.3" footer="0.3"/>
  <pageSetup scale="7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2023-01-31T02:25:48Z</cp:lastPrinted>
  <dcterms:created xsi:type="dcterms:W3CDTF">2019-12-03T19:16:57Z</dcterms:created>
  <dcterms:modified xsi:type="dcterms:W3CDTF">2023-01-31T02:27:28Z</dcterms:modified>
</cp:coreProperties>
</file>