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/>
  </bookViews>
  <sheets>
    <sheet name="EAI_CE" sheetId="1" r:id="rId1"/>
  </sheets>
  <definedNames>
    <definedName name="ANEXO">#REF!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33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H10" i="1" l="1"/>
  <c r="G34" i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<sst xmlns="http://schemas.openxmlformats.org/spreadsheetml/2006/main" count="25" uniqueCount="25">
  <si>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</si>
  <si>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</si>
  <si>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</si>
  <si>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</si>
  <si>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</si>
  <si>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</si>
  <si>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</si>
  <si>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</si>
  <si>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</si>
  <si>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</si>
  <si>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</si>
  <si>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</si>
  <si>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</si>
  <si>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</si>
  <si>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</si>
  <si>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</si>
  <si>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</si>
  <si>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 xml:space="preserve">Al día de hoy el CONAC no ha desagregado el nivel de información que se debe reportar en este estado financiero, por lo que corresponderá a las entidades definir la desagregación de la clasificación económica para integrar el presente reporte, sin embargo, deberá apegarse a lo señalado por el Acuerdo por el que se emite la Clasificación Económica de los Ingresos, de los Gastos y del Financiamiento de los Entes Públicos en su apartado X, denominado Metodología para la Generación Automática de la Clasificación Económica Analítica. </t>
  </si>
  <si>
    <t>1.1.6  VENTA DE BIENES Y SERVICIOS DE ENTIDADES DEL GOBIERNO GENERAL / INGRESOS DE EXPLOTACIÓN DE ENTIDADES EMPRESARIALES</t>
  </si>
  <si>
    <t>1.1.6.1 Venta de Establecimientos No de Mercado</t>
  </si>
  <si>
    <t xml:space="preserve">1.1.6.3 Derechos Administrativos </t>
  </si>
  <si>
    <t>1.1.7 SUBSIDIOS Y SUBVENCIONES RECIBIDOS POR ENTIDADES EMPRESARIALES PÚBLICAS</t>
  </si>
  <si>
    <t>1.1.7.1 Subsidios y Subvenciones por Entidades Empresariales Públicas No Financieras</t>
  </si>
  <si>
    <t>INSTITUTO MUNICIPAL DE PENSIONES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</si>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</sst>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" fontId="3" fillId="0" borderId="6" xfId="0" applyNumberFormat="1" applyFont="1" applyFill="1" applyBorder="1" applyAlignment="1" applyProtection="1">
      <alignment horizontal="right" vertical="center"/>
    </xf>
    <xf numFmtId="0" fontId="4" fillId="0" borderId="5" xfId="0" applyFont="1" applyFill="1" applyBorder="1" applyAlignment="1" applyProtection="1">
      <alignment vertical="center" wrapText="1"/>
      <protection locked="0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13" xfId="0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" fontId="2" fillId="0" borderId="4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CE">
    <pageSetUpPr fitToPage="1"/>
  </sheetPr>
  <dimension ref="B1:M62"/>
  <sheetViews>
    <sheetView tabSelected="1" zoomScaleNormal="100" workbookViewId="0">
      <selection activeCell="F11" sqref="F11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22" t="s">
        <v>23</v>
      </c>
      <c r="C2" s="23"/>
      <c r="D2" s="23"/>
      <c r="E2" s="23"/>
      <c r="F2" s="23"/>
      <c r="G2" s="23"/>
      <c r="H2" s="24"/>
    </row>
    <row r="3" spans="2:8" x14ac:dyDescent="0.2">
      <c r="B3" s="29" t="s">
        <v>0</v>
      </c>
      <c r="C3" s="41"/>
      <c r="D3" s="41"/>
      <c r="E3" s="41"/>
      <c r="F3" s="41"/>
      <c r="G3" s="41"/>
      <c r="H3" s="42"/>
    </row>
    <row r="4" spans="2:8" ht="12.75" thickBot="1" x14ac:dyDescent="0.25">
      <c r="B4" s="25" t="s">
        <v>24</v>
      </c>
      <c r="C4" s="26"/>
      <c r="D4" s="26"/>
      <c r="E4" s="26"/>
      <c r="F4" s="26"/>
      <c r="G4" s="26"/>
      <c r="H4" s="27"/>
    </row>
    <row r="5" spans="2:8" ht="12.75" thickBot="1" x14ac:dyDescent="0.25">
      <c r="B5" s="28" t="s">
        <v>16</v>
      </c>
      <c r="C5" s="31" t="s">
        <v>1</v>
      </c>
      <c r="D5" s="32"/>
      <c r="E5" s="32"/>
      <c r="F5" s="32"/>
      <c r="G5" s="32"/>
      <c r="H5" s="33" t="s">
        <v>2</v>
      </c>
    </row>
    <row r="6" spans="2:8" ht="24.75" thickBot="1" x14ac:dyDescent="0.25">
      <c r="B6" s="29"/>
      <c r="C6" s="5" t="s">
        <v>3</v>
      </c>
      <c r="D6" s="13" t="s">
        <v>4</v>
      </c>
      <c r="E6" s="5" t="s">
        <v>5</v>
      </c>
      <c r="F6" s="14" t="s">
        <v>6</v>
      </c>
      <c r="G6" s="5" t="s">
        <v>7</v>
      </c>
      <c r="H6" s="34"/>
    </row>
    <row r="7" spans="2:8" ht="12.75" thickBot="1" x14ac:dyDescent="0.25">
      <c r="B7" s="30"/>
      <c r="C7" s="5" t="s">
        <v>8</v>
      </c>
      <c r="D7" s="14" t="s">
        <v>9</v>
      </c>
      <c r="E7" s="5" t="s">
        <v>10</v>
      </c>
      <c r="F7" s="14" t="s">
        <v>11</v>
      </c>
      <c r="G7" s="5" t="s">
        <v>12</v>
      </c>
      <c r="H7" s="11" t="s">
        <v>13</v>
      </c>
    </row>
    <row r="8" spans="2:8" ht="36" x14ac:dyDescent="0.2">
      <c r="B8" s="20" t="s">
        <v>18</v>
      </c>
      <c r="C8" s="12">
        <v>0</v>
      </c>
      <c r="D8" s="15">
        <v>0</v>
      </c>
      <c r="E8" s="17">
        <f>SUM(C8:D8)</f>
        <v>0</v>
      </c>
      <c r="F8" s="15">
        <v>0</v>
      </c>
      <c r="G8" s="12">
        <v>0</v>
      </c>
      <c r="H8" s="2">
        <f>SUM(G8-C8)</f>
        <v>0</v>
      </c>
    </row>
    <row r="9" spans="2:8" x14ac:dyDescent="0.2">
      <c r="B9" s="19" t="s">
        <v>19</v>
      </c>
      <c r="C9" s="12">
        <v>203785663</v>
      </c>
      <c r="D9" s="15">
        <v>0</v>
      </c>
      <c r="E9" s="17">
        <f t="shared" ref="E9:E32" si="0">SUM(C9:D9)</f>
        <v>203785663</v>
      </c>
      <c r="F9" s="15">
        <v>107578527.79000001</v>
      </c>
      <c r="G9" s="12">
        <v>95764678.200000003</v>
      </c>
      <c r="H9" s="2">
        <f t="shared" ref="H9:H32" si="1">SUM(G9-C9)</f>
        <v>-108020984.8</v>
      </c>
    </row>
    <row r="10" spans="2:8" x14ac:dyDescent="0.2">
      <c r="B10" s="21" t="s">
        <v>20</v>
      </c>
      <c r="C10" s="12">
        <v>2646966</v>
      </c>
      <c r="D10" s="15">
        <v>0</v>
      </c>
      <c r="E10" s="17">
        <f t="shared" si="0"/>
        <v>2646966</v>
      </c>
      <c r="F10" s="15">
        <v>1283939.26</v>
      </c>
      <c r="G10" s="12">
        <v>1283939.26</v>
      </c>
      <c r="H10" s="2">
        <f t="shared" si="1"/>
        <v>-1363026.74</v>
      </c>
    </row>
    <row r="11" spans="2:8" x14ac:dyDescent="0.2">
      <c r="B11" s="21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21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ht="24" x14ac:dyDescent="0.2">
      <c r="B13" s="20" t="s">
        <v>21</v>
      </c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ht="24" x14ac:dyDescent="0.2">
      <c r="B14" s="21" t="s">
        <v>22</v>
      </c>
      <c r="C14" s="12">
        <v>150000000</v>
      </c>
      <c r="D14" s="15">
        <v>45000000</v>
      </c>
      <c r="E14" s="17">
        <f t="shared" si="0"/>
        <v>195000000</v>
      </c>
      <c r="F14" s="15">
        <v>120000000</v>
      </c>
      <c r="G14" s="12">
        <v>120000000</v>
      </c>
      <c r="H14" s="2">
        <f t="shared" si="1"/>
        <v>-30000000</v>
      </c>
    </row>
    <row r="15" spans="2:8" x14ac:dyDescent="0.2">
      <c r="B15" s="3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3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13" x14ac:dyDescent="0.2">
      <c r="B17" s="3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13" x14ac:dyDescent="0.2">
      <c r="B18" s="3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13" x14ac:dyDescent="0.2">
      <c r="B19" s="3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13" x14ac:dyDescent="0.2">
      <c r="B20" s="3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13" x14ac:dyDescent="0.2">
      <c r="B21" s="3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13" x14ac:dyDescent="0.2">
      <c r="B22" s="3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13" x14ac:dyDescent="0.2">
      <c r="B23" s="3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13" x14ac:dyDescent="0.2">
      <c r="B24" s="3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13" x14ac:dyDescent="0.2">
      <c r="B25" s="3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13" x14ac:dyDescent="0.2">
      <c r="B26" s="3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13" x14ac:dyDescent="0.2">
      <c r="B27" s="3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13" x14ac:dyDescent="0.2">
      <c r="B28" s="3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13" x14ac:dyDescent="0.2">
      <c r="B29" s="3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13" x14ac:dyDescent="0.2">
      <c r="B30" s="3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  <c r="M30" s="9"/>
    </row>
    <row r="31" spans="2:13" x14ac:dyDescent="0.2">
      <c r="B31" s="3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13" x14ac:dyDescent="0.2">
      <c r="B32" s="3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3"/>
      <c r="C33" s="12">
        <v>0</v>
      </c>
      <c r="D33" s="15">
        <v>0</v>
      </c>
      <c r="E33" s="17"/>
      <c r="F33" s="15">
        <v>0</v>
      </c>
      <c r="G33" s="12">
        <v>0</v>
      </c>
      <c r="H33" s="4">
        <f>SUM(G33-C33)</f>
        <v>0</v>
      </c>
    </row>
    <row r="34" spans="2:8" ht="15" customHeight="1" thickBot="1" x14ac:dyDescent="0.25">
      <c r="B34" s="10" t="s">
        <v>14</v>
      </c>
      <c r="C34" s="6">
        <f>SUM(C8:C33)</f>
        <v>356432629</v>
      </c>
      <c r="D34" s="16">
        <f>SUM(D8:D33)</f>
        <v>45000000</v>
      </c>
      <c r="E34" s="6">
        <f>SUM(C34:D34)</f>
        <v>401432629</v>
      </c>
      <c r="F34" s="16">
        <f>SUM(F8:F33)</f>
        <v>228862467.05000001</v>
      </c>
      <c r="G34" s="6">
        <f>SUM(G8:G33)</f>
        <v>217048617.46000001</v>
      </c>
      <c r="H34" s="37">
        <f>G34-C34</f>
        <v>-139384011.53999999</v>
      </c>
    </row>
    <row r="35" spans="2:8" ht="12" customHeight="1" thickBot="1" x14ac:dyDescent="0.25">
      <c r="B35" s="7"/>
      <c r="C35" s="8"/>
      <c r="D35" s="8"/>
      <c r="E35" s="8"/>
      <c r="F35" s="39" t="s">
        <v>15</v>
      </c>
      <c r="G35" s="40"/>
      <c r="H35" s="38"/>
    </row>
    <row r="36" spans="2:8" x14ac:dyDescent="0.2">
      <c r="B36" s="36"/>
      <c r="C36" s="36"/>
      <c r="D36" s="36"/>
      <c r="E36" s="36"/>
      <c r="F36" s="36"/>
      <c r="G36" s="36"/>
      <c r="H36" s="36"/>
    </row>
    <row r="37" spans="2:8" s="18" customFormat="1" ht="60" customHeight="1" x14ac:dyDescent="0.2">
      <c r="B37" s="35" t="s">
        <v>17</v>
      </c>
      <c r="C37" s="35"/>
      <c r="D37" s="35"/>
      <c r="E37" s="35"/>
      <c r="F37" s="35"/>
      <c r="G37" s="35"/>
      <c r="H37" s="35"/>
    </row>
    <row r="38" spans="2:8" s="18" customFormat="1" x14ac:dyDescent="0.2"/>
    <row r="39" spans="2:8" s="18" customFormat="1" x14ac:dyDescent="0.2"/>
    <row r="40" spans="2:8" s="18" customFormat="1" x14ac:dyDescent="0.2"/>
    <row r="41" spans="2:8" s="18" customFormat="1" x14ac:dyDescent="0.2"/>
    <row r="42" spans="2:8" s="18" customFormat="1" x14ac:dyDescent="0.2"/>
    <row r="43" spans="2:8" s="18" customFormat="1" x14ac:dyDescent="0.2"/>
    <row r="44" spans="2:8" s="18" customFormat="1" x14ac:dyDescent="0.2"/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10">
    <mergeCell ref="B37:H37"/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cp:lastPrinted>2019-12-18T16:37:37Z</cp:lastPrinted>
  <dcterms:created xsi:type="dcterms:W3CDTF">2019-12-03T19:19:23Z</dcterms:created>
  <dcterms:modified xsi:type="dcterms:W3CDTF">2021-07-21T22:41:36Z</dcterms:modified>
</cp:coreProperties>
</file>